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 defaultThemeVersion="124226"/>
  <xr:revisionPtr revIDLastSave="0" documentId="13_ncr:1_{E195C2C8-9014-4220-9323-3456B2FC808D}" xr6:coauthVersionLast="47" xr6:coauthVersionMax="47" xr10:uidLastSave="{00000000-0000-0000-0000-000000000000}"/>
  <bookViews>
    <workbookView xWindow="28680" yWindow="-1230" windowWidth="21840" windowHeight="13020" xr2:uid="{00000000-000D-0000-FFFF-FFFF00000000}"/>
  </bookViews>
  <sheets>
    <sheet name="Tabella Prodotti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E37" authorId="0" shapeId="0" xr:uid="{CC83FCAB-C2AC-47DD-858F-C43C0A1A41CB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COME DA LISTINO UFFICIALE 2024 DEPOSITATO AGLI ATTI CON SCONTISTICA 0% COME DA OFFERTA DI GARA</t>
        </r>
      </text>
    </comment>
  </commentList>
</comments>
</file>

<file path=xl/sharedStrings.xml><?xml version="1.0" encoding="utf-8"?>
<sst xmlns="http://schemas.openxmlformats.org/spreadsheetml/2006/main" count="273" uniqueCount="220">
  <si>
    <t>111/470179</t>
  </si>
  <si>
    <t>111/470347</t>
  </si>
  <si>
    <t>111/470184</t>
  </si>
  <si>
    <t>111/470183</t>
  </si>
  <si>
    <t>111/470327</t>
  </si>
  <si>
    <t>111/470230</t>
  </si>
  <si>
    <t>3/OMS/FLA05</t>
  </si>
  <si>
    <t>3/OMS/FLA02E</t>
  </si>
  <si>
    <t>111/470381</t>
  </si>
  <si>
    <t>111/470384</t>
  </si>
  <si>
    <t>111/470383</t>
  </si>
  <si>
    <t>326/IAS12-100LPI</t>
  </si>
  <si>
    <t>326/IAS12-120LPI</t>
  </si>
  <si>
    <t>111/470008</t>
  </si>
  <si>
    <t>111/470002</t>
  </si>
  <si>
    <t>CANNULA STRUMENTO 8mm</t>
  </si>
  <si>
    <t>ACCESSORIO COPRI PUNTA</t>
  </si>
  <si>
    <t>TELO BRACCIO STRUMENTO</t>
  </si>
  <si>
    <t>PINZA PROGRASP</t>
  </si>
  <si>
    <t>PINZA BIPOLARE MARYLAND</t>
  </si>
  <si>
    <t>UNCINO PER CAUTERIZZAZIONE PERMANENTE</t>
  </si>
  <si>
    <t>SPATOLA PER CAUTERIZZAZIONE PERMANENTE</t>
  </si>
  <si>
    <t>PINZA BIPOLARE CON OCCHIELLO</t>
  </si>
  <si>
    <t>100 CHIUSURE</t>
  </si>
  <si>
    <t>OTTURATORE A CHIUSURA 8 MM ARROTONDATO</t>
  </si>
  <si>
    <t>HOT SHEARS FORBICE CURVA MONOPOLARE</t>
  </si>
  <si>
    <t>CAVO MONOPOLARE</t>
  </si>
  <si>
    <t>CAVO BIPOLARE</t>
  </si>
  <si>
    <t>PINZA FENESTRATA TIP-UP</t>
  </si>
  <si>
    <t>OTTURATORE OTTICO SENZA LAMA 8MM</t>
  </si>
  <si>
    <t>RIDUTTORE 8 MM - 12 MM</t>
  </si>
  <si>
    <t>DOLPHIN EVO - SISTEMA DI IRRIGAZIONE E ASPIRAZIONE MONOUSO</t>
  </si>
  <si>
    <t>CANNULA DIAM =05 MM, L=45 CM TEFLONATA MONOUSO PER SISTEMA DI IRRIGAZIONE E ASPIRAZIONE DOLPHIN EVO</t>
  </si>
  <si>
    <t>SET DI TUBI A TRIPLO LUME E FILTRO PER INSUFLAZIONE ED EVACUAZIONE FUMI</t>
  </si>
  <si>
    <t>TROCAR DA 12MM AIRSEAL COMPOSTO DA SISTEMA DI INTRODUZIONE/RIMOZIONE SENZA LAMA OTTICO E CANNULA DI LUNGHEZZA PARI A 100MM</t>
  </si>
  <si>
    <t>TROCAR DA 12MM AIRSEAL COMPOSTO DA SISTEMA DI INTRODUZIONE/RIMOZIONE SENZA LAMA OTTICO E CANNULA DI LUNGHEZZA PARI A 120MM</t>
  </si>
  <si>
    <t>TROCAR DA 12MM AIRSEAL COMPOSTO DA SISTEMA DI INTRODUZIONE/RIMOZIONE SENZA LAMA OTTICO E CANNULA DI LUNGHEZZA PARI A 150MM</t>
  </si>
  <si>
    <t>111/470015</t>
  </si>
  <si>
    <t>111/470341</t>
  </si>
  <si>
    <t>111/470360</t>
  </si>
  <si>
    <t>111/470001</t>
  </si>
  <si>
    <t>111/470375</t>
  </si>
  <si>
    <t>111/470376</t>
  </si>
  <si>
    <t>ABM.2015</t>
  </si>
  <si>
    <t>CANNULA STAPLER DA 12 MM</t>
  </si>
  <si>
    <t>OTTURATORE STAPLER ARROTONDATO DA 12 MM</t>
  </si>
  <si>
    <t>PINZA BIPOLARE LUNGA</t>
  </si>
  <si>
    <t>OTTURATORE OTTICO SENZA LAMA 8 MM LUNGO</t>
  </si>
  <si>
    <t>FORBICE POTTS</t>
  </si>
  <si>
    <t>TELO COLONNA SISTEMA</t>
  </si>
  <si>
    <t>326/ASM-EVAC1</t>
  </si>
  <si>
    <t>111/480275</t>
  </si>
  <si>
    <t>PINZA CURVA "ACE" HARMONIC</t>
  </si>
  <si>
    <r>
      <t xml:space="preserve">NUMERO DI USI </t>
    </r>
    <r>
      <rPr>
        <b/>
        <i/>
        <sz val="11"/>
        <color theme="0"/>
        <rFont val="Calibri"/>
        <family val="2"/>
        <scheme val="minor"/>
      </rPr>
      <t>(in caso di usi multipli)</t>
    </r>
  </si>
  <si>
    <t>CND</t>
  </si>
  <si>
    <t>RDM</t>
  </si>
  <si>
    <t>QUANTITÀ PER CONFEZIONE</t>
  </si>
  <si>
    <t>DESCRIZIONE ACCESSORI E STRUMENTI COMPATIBILI CON SISTEMA ROBOTICO
 DA VINCI</t>
  </si>
  <si>
    <t>PORTA AGHI GRANDE</t>
  </si>
  <si>
    <t>PINZA CADIERE</t>
  </si>
  <si>
    <t>111/410370</t>
  </si>
  <si>
    <t>COPRI PUNTA STRUMENTO</t>
  </si>
  <si>
    <t>APPLICATORE DI CLIP, GRANDE</t>
  </si>
  <si>
    <t>111/470318</t>
  </si>
  <si>
    <t>PINZA PICCOLA GRASPER RETRATTORE</t>
  </si>
  <si>
    <t>APPLICATORE DI CLIP, MEDIO/GRANDE</t>
  </si>
  <si>
    <t>111/470359</t>
  </si>
  <si>
    <t>Riutilizzabile</t>
  </si>
  <si>
    <t>111/471006</t>
  </si>
  <si>
    <t>111/471049</t>
  </si>
  <si>
    <t>111/471093</t>
  </si>
  <si>
    <t>111/471172</t>
  </si>
  <si>
    <t>111/471205</t>
  </si>
  <si>
    <t>111/471309</t>
  </si>
  <si>
    <t>PORTA AGHI MEGA SUTURECUT</t>
  </si>
  <si>
    <t>111/471400</t>
  </si>
  <si>
    <t>111/480422</t>
  </si>
  <si>
    <t>111/480440</t>
  </si>
  <si>
    <t>SYNCHROSEAL</t>
  </si>
  <si>
    <t>111/480445</t>
  </si>
  <si>
    <t>STRUMENTO ENDOWRIST SUREFORM STAPLER 45</t>
  </si>
  <si>
    <t>111/480460</t>
  </si>
  <si>
    <t>STRUMENTO ENDOWRIST SUREFORM STAPLER 60</t>
  </si>
  <si>
    <t>111/480545</t>
  </si>
  <si>
    <t>STRUMENTO ENDOWRIST SUREFORM STAPLER 45 PUNTA CURVA</t>
  </si>
  <si>
    <t>111/48345B</t>
  </si>
  <si>
    <t>RICARICA SUREFORM STAPLER 45 BLU</t>
  </si>
  <si>
    <t>111/48345G</t>
  </si>
  <si>
    <t>RICARICA SUREFORM STAPLER 45 VERDE</t>
  </si>
  <si>
    <t>111/48345M</t>
  </si>
  <si>
    <t>RICARICA SUREFORM STAPLER 45 GRIGIA</t>
  </si>
  <si>
    <t>111/48345T</t>
  </si>
  <si>
    <t>RICARICA SUREFORM STAPLER 45 NERA</t>
  </si>
  <si>
    <t>111/48345W</t>
  </si>
  <si>
    <t>RICARICA SUREFORM STAPLER 45 BIANCA</t>
  </si>
  <si>
    <t>111/48360G</t>
  </si>
  <si>
    <t>RICARICA SUREFORM STAPLER 60 VERDE</t>
  </si>
  <si>
    <t>111/48360B</t>
  </si>
  <si>
    <t>RICARICA SUREFORM STAPLER 60 BLU</t>
  </si>
  <si>
    <t>111/48360T</t>
  </si>
  <si>
    <t>RICARICA SUREFORM STAPLER 60 NERA</t>
  </si>
  <si>
    <t xml:space="preserve">111/48360W </t>
  </si>
  <si>
    <t>RICARICA SUREFORM STAPLER 60 BIANCA</t>
  </si>
  <si>
    <t>ABM.2145</t>
  </si>
  <si>
    <t>ABM.2110</t>
  </si>
  <si>
    <t>111/400180</t>
  </si>
  <si>
    <t>3/PAD90503</t>
  </si>
  <si>
    <t>KIT CAREPAD PER POSIZIONAMENTO PAZIENTE IN TRENDELENBURG</t>
  </si>
  <si>
    <t>326/IAS5-100LP</t>
  </si>
  <si>
    <t>TROCAR DA 5MM AIRSEAL COMPOSTO DA SISTEMA DI INTRODUZIONE/RIMOZIONE SENZA LAMA OTTICO E CANNULA DI LUNGHEZZA PARI A 100MM LOW PROFILE</t>
  </si>
  <si>
    <t>326/IAS12-150LPI</t>
  </si>
  <si>
    <t>3/OMS/FLA02E-SC</t>
  </si>
  <si>
    <t>MANIPOLO DEL SISTEMA DOLPHIN EVO DI ASPIRAZIONE MONOUSO</t>
  </si>
  <si>
    <t>COMPATIBILI CON SISTEMI DA VINCI X IS4200 E Xi IS4000</t>
  </si>
  <si>
    <t>EASYKIT COMPATIBILI CON SISTEMA DA VINCI Xi IS4000</t>
  </si>
  <si>
    <t>EASYKIT COMPATIBILE CON SISTEMA DA VINCI X IS4200</t>
  </si>
  <si>
    <t>COMPATIBILI CON SISTEMI DA VINCI
X IS4200 - Xi IS4000 - Si IS3000</t>
  </si>
  <si>
    <t>K01020299</t>
  </si>
  <si>
    <t>2392012/R</t>
  </si>
  <si>
    <t>L1303</t>
  </si>
  <si>
    <t>1169220/R</t>
  </si>
  <si>
    <t>L1399</t>
  </si>
  <si>
    <t>1169325/R</t>
  </si>
  <si>
    <t>1169356/R</t>
  </si>
  <si>
    <t>T030299</t>
  </si>
  <si>
    <t>1169676/R</t>
  </si>
  <si>
    <t>1169438/R</t>
  </si>
  <si>
    <t>1171447/R</t>
  </si>
  <si>
    <t>1171448/R</t>
  </si>
  <si>
    <t>L1302</t>
  </si>
  <si>
    <t>1171218/R</t>
  </si>
  <si>
    <t>L1304</t>
  </si>
  <si>
    <t>1171435/R</t>
  </si>
  <si>
    <t>1171438/R</t>
  </si>
  <si>
    <t>1169686/R</t>
  </si>
  <si>
    <t>1169736/R</t>
  </si>
  <si>
    <t>1393184/R</t>
  </si>
  <si>
    <t>1393188/R</t>
  </si>
  <si>
    <t>1169382/R</t>
  </si>
  <si>
    <t>1293425/R</t>
  </si>
  <si>
    <t>1293434/R</t>
  </si>
  <si>
    <t>1293445/R</t>
  </si>
  <si>
    <t>1293447/R</t>
  </si>
  <si>
    <t>NA</t>
  </si>
  <si>
    <t>2391901/R</t>
  </si>
  <si>
    <t>1994946/R</t>
  </si>
  <si>
    <t>1994948/R</t>
  </si>
  <si>
    <t>1994953/R</t>
  </si>
  <si>
    <t>1994954/R</t>
  </si>
  <si>
    <t>2392009/R</t>
  </si>
  <si>
    <t>L1204</t>
  </si>
  <si>
    <t>1994967/R</t>
  </si>
  <si>
    <t>1309545/R</t>
  </si>
  <si>
    <t>2396608/R</t>
  </si>
  <si>
    <t>1984342/R</t>
  </si>
  <si>
    <t>1943908/R</t>
  </si>
  <si>
    <t>1738560/R</t>
  </si>
  <si>
    <t>1943911/R</t>
  </si>
  <si>
    <t>2392029/R</t>
  </si>
  <si>
    <t>2392030/R</t>
  </si>
  <si>
    <t>2392027/R</t>
  </si>
  <si>
    <t>2392031/R</t>
  </si>
  <si>
    <t>2392028/R</t>
  </si>
  <si>
    <t>2392037/R</t>
  </si>
  <si>
    <t>2392038/R</t>
  </si>
  <si>
    <t>2392040/R</t>
  </si>
  <si>
    <t>2392039/R</t>
  </si>
  <si>
    <t>na assemblato</t>
  </si>
  <si>
    <t>603547/R</t>
  </si>
  <si>
    <t>Z12011285</t>
  </si>
  <si>
    <t>2038559/R</t>
  </si>
  <si>
    <t>K01010103</t>
  </si>
  <si>
    <t>1704158/R</t>
  </si>
  <si>
    <t>1704177/R</t>
  </si>
  <si>
    <t>1725136/R</t>
  </si>
  <si>
    <t>2123449/R</t>
  </si>
  <si>
    <t>K02010107</t>
  </si>
  <si>
    <t>1661806/R</t>
  </si>
  <si>
    <t>A06010103</t>
  </si>
  <si>
    <t>1316959/R</t>
  </si>
  <si>
    <t>K01020199</t>
  </si>
  <si>
    <t>1316964/R</t>
  </si>
  <si>
    <t>K01020110</t>
  </si>
  <si>
    <t>1316865/R</t>
  </si>
  <si>
    <r>
      <t xml:space="preserve">SIGILLANTE EMOSTATICO VASI </t>
    </r>
    <r>
      <rPr>
        <sz val="11"/>
        <rFont val="Calibri"/>
        <family val="2"/>
        <scheme val="minor"/>
      </rPr>
      <t>"VESSEL SEALER EXTEND"</t>
    </r>
  </si>
  <si>
    <t>CODICE ARTICOLO</t>
  </si>
  <si>
    <r>
      <t xml:space="preserve">PREZZO UNITARIO 
</t>
    </r>
    <r>
      <rPr>
        <b/>
        <i/>
        <sz val="11"/>
        <color theme="0"/>
        <rFont val="Calibri"/>
        <family val="2"/>
        <scheme val="minor"/>
      </rPr>
      <t>(IVA esclusa)</t>
    </r>
    <r>
      <rPr>
        <b/>
        <sz val="11"/>
        <color theme="0"/>
        <rFont val="Calibri"/>
        <family val="2"/>
        <scheme val="minor"/>
      </rPr>
      <t xml:space="preserve">
(b)</t>
    </r>
  </si>
  <si>
    <t xml:space="preserve">DITTA A CUI INDIRIZZARE ORDINATIVO DI FORNITURA </t>
  </si>
  <si>
    <t>MULTIMED S.R.L.</t>
  </si>
  <si>
    <t xml:space="preserve">LISTINO DEPOSITATO IN GARA </t>
  </si>
  <si>
    <t>Listino Intuitive Strumenti E Accessori Xi S4200HD e Xi IS4000HD</t>
  </si>
  <si>
    <t>Listino Intuitive Strumenti E Accessori Stapler&amp;Energy</t>
  </si>
  <si>
    <t>Linea Surgical Divisione Chirurgia - Listino CONMED</t>
  </si>
  <si>
    <t>Listino Linea Surgical Divisione Chirurgia - Listino ABMEDICA</t>
  </si>
  <si>
    <r>
      <t xml:space="preserve">PERCENTUALE DI SCONTO SUI SINGOLI LISTINI DEPOSITATI IN GARA   (IVA esclusa)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1"/>
        <color theme="0"/>
        <rFont val="Calibri"/>
        <family val="2"/>
        <scheme val="minor"/>
      </rPr>
      <t>DA APPLICARSI IN SEDE DI ORDINATIVO</t>
    </r>
  </si>
  <si>
    <r>
      <t xml:space="preserve">PERCENTUALE DI SCONTO OFFERTO PER L'ACQUISTO DI PRODOTTI RIGENERATI (FORMULA REPAIR-EXCHANGE) RISPETTO AL PREZZO DI PRODOTTI DI NUOVA PRODUZIONE  (IVA esclusa)                                              </t>
    </r>
    <r>
      <rPr>
        <b/>
        <u/>
        <sz val="11"/>
        <color theme="0"/>
        <rFont val="Calibri"/>
        <family val="2"/>
        <scheme val="minor"/>
      </rPr>
      <t>DA APPLICARSI IN SEDE DI ORDINATIVO</t>
    </r>
  </si>
  <si>
    <t>OPERATORE ECONOMICO DEL RTI</t>
  </si>
  <si>
    <t>SCONTO %</t>
  </si>
  <si>
    <t>111/488530</t>
  </si>
  <si>
    <t>STRUMENTO ENDOWRIST SUREFORM STAPLER 30 PUNTA CURVA</t>
  </si>
  <si>
    <r>
      <t xml:space="preserve">111/470361
</t>
    </r>
    <r>
      <rPr>
        <b/>
        <sz val="11"/>
        <rFont val="Calibri"/>
        <family val="2"/>
        <scheme val="minor"/>
      </rPr>
      <t>PN 470500</t>
    </r>
  </si>
  <si>
    <r>
      <rPr>
        <strike/>
        <sz val="11"/>
        <rFont val="Calibri"/>
        <family val="2"/>
        <scheme val="minor"/>
      </rPr>
      <t>5MM - 8MM RIDUTTORE UNIVERSALE CANNULA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RIDUTTORE UNIVERSALE CANNULA 5MM - 12MM</t>
    </r>
  </si>
  <si>
    <r>
      <rPr>
        <strike/>
        <sz val="11"/>
        <rFont val="Calibri"/>
        <family val="2"/>
        <scheme val="minor"/>
      </rPr>
      <t>44,88 €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40,00 €</t>
    </r>
  </si>
  <si>
    <r>
      <t xml:space="preserve">111/470380
</t>
    </r>
    <r>
      <rPr>
        <b/>
        <sz val="11"/>
        <rFont val="Calibri"/>
        <family val="2"/>
        <scheme val="minor"/>
      </rPr>
      <t>PN 470500</t>
    </r>
  </si>
  <si>
    <r>
      <rPr>
        <strike/>
        <sz val="11"/>
        <rFont val="Calibri"/>
        <family val="2"/>
        <scheme val="minor"/>
      </rPr>
      <t>VALVOLA PER CANNULA 12MM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RIDUTTORE UNIVERSALE CANNULA 5MM - 12MM</t>
    </r>
  </si>
  <si>
    <t>2588146/R</t>
  </si>
  <si>
    <t>111/48230M</t>
  </si>
  <si>
    <t>111/48230W</t>
  </si>
  <si>
    <t>111/48230B</t>
  </si>
  <si>
    <t>RICARICA SUREFORM STAPLER 30 GRIGIA</t>
  </si>
  <si>
    <t>RICARICA SUREFORM STAPLER 30 BIANCA</t>
  </si>
  <si>
    <t>RICARICA SUREFORM STAPLER 30 BLU</t>
  </si>
  <si>
    <t>2588179/R</t>
  </si>
  <si>
    <t>2588199/R</t>
  </si>
  <si>
    <t>2588205/R</t>
  </si>
  <si>
    <r>
      <t xml:space="preserve">ab medica DV S.r.l. 
</t>
    </r>
    <r>
      <rPr>
        <b/>
        <strike/>
        <sz val="20"/>
        <rFont val="Calibri"/>
        <family val="2"/>
        <scheme val="minor"/>
      </rPr>
      <t>AB MEDICA SPA</t>
    </r>
  </si>
  <si>
    <r>
      <t xml:space="preserve">EasyKit Telo Miles Chirurgia Robotica Da Vinci Xi 4-ARMS
Composto da:
1 pz 3/K2AGN00004A
4 pz 111/470015
1 pz 111/470341
</t>
    </r>
    <r>
      <rPr>
        <b/>
        <sz val="11"/>
        <rFont val="Calibri"/>
        <family val="2"/>
      </rPr>
      <t xml:space="preserve">4 pz </t>
    </r>
    <r>
      <rPr>
        <b/>
        <strike/>
        <sz val="11"/>
        <rFont val="Calibri"/>
        <family val="2"/>
      </rPr>
      <t>111/470361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PN 470500</t>
    </r>
  </si>
  <si>
    <r>
      <t xml:space="preserve">EASYKIT CHIRURGIA ROBOTICA DA VINCI Xi 4-ARMS
Composto da:
1 pz 326/ASM-EVAC1
1 pz 326/IAS12-100LPI
1 pz 3/K2AGN00004A
4 pz 111/470015
1 pz 111/470341
</t>
    </r>
    <r>
      <rPr>
        <b/>
        <sz val="11"/>
        <rFont val="Calibri"/>
        <family val="2"/>
      </rPr>
      <t xml:space="preserve">4 pz </t>
    </r>
    <r>
      <rPr>
        <b/>
        <strike/>
        <sz val="11"/>
        <rFont val="Calibri"/>
        <family val="2"/>
      </rPr>
      <t>111/470361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PN 470500</t>
    </r>
  </si>
  <si>
    <r>
      <t xml:space="preserve">EasyKit Telo Miles Chirurgia Robotica Da Vinci X 4-ARMS
Composto da:
4 pz 470015
1 pz 470473
</t>
    </r>
    <r>
      <rPr>
        <b/>
        <sz val="11"/>
        <rFont val="Calibri"/>
        <family val="2"/>
      </rPr>
      <t>4 pz</t>
    </r>
    <r>
      <rPr>
        <b/>
        <strike/>
        <sz val="11"/>
        <rFont val="Calibri"/>
        <family val="2"/>
      </rPr>
      <t xml:space="preserve"> 470361 </t>
    </r>
    <r>
      <rPr>
        <b/>
        <sz val="11"/>
        <rFont val="Calibri"/>
        <family val="2"/>
      </rPr>
      <t>PN 470500</t>
    </r>
    <r>
      <rPr>
        <sz val="11"/>
        <rFont val="Calibri"/>
        <family val="2"/>
      </rPr>
      <t xml:space="preserve">
1 pz 3/K2AGN00004A</t>
    </r>
  </si>
  <si>
    <r>
      <rPr>
        <b/>
        <strike/>
        <sz val="11"/>
        <rFont val="Calibri"/>
        <family val="2"/>
        <scheme val="minor"/>
      </rPr>
      <t>AB MEDICA S.P.A.</t>
    </r>
    <r>
      <rPr>
        <b/>
        <sz val="11"/>
        <rFont val="Calibri"/>
        <family val="2"/>
        <scheme val="minor"/>
      </rPr>
      <t xml:space="preserve">
ab medica DV S.r.l.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</si>
</sst>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#,##0.00\ &quot;€&quot;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A2A25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trike/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name val="Calibri"/>
      <family val="2"/>
      <scheme val="minor"/>
    </font>
    <font>
      <b/>
      <strike/>
      <sz val="2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trike/>
      <sz val="11"/>
      <name val="Calibri"/>
      <family val="2"/>
    </font>
    <font>
      <b/>
      <strike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Protection="1"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vertical="center" textRotation="90" wrapText="1"/>
      <protection hidden="1"/>
    </xf>
    <xf numFmtId="165" fontId="0" fillId="0" borderId="1" xfId="0" applyNumberFormat="1" applyBorder="1" applyAlignment="1" applyProtection="1">
      <alignment horizontal="center" vertical="center"/>
      <protection hidden="1"/>
    </xf>
    <xf numFmtId="165" fontId="0" fillId="0" borderId="2" xfId="0" applyNumberForma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9" fillId="0" borderId="13" xfId="0" applyFont="1" applyBorder="1" applyAlignment="1" applyProtection="1">
      <alignment vertical="center"/>
      <protection hidden="1"/>
    </xf>
    <xf numFmtId="0" fontId="9" fillId="0" borderId="9" xfId="1" applyFont="1" applyBorder="1" applyAlignment="1" applyProtection="1">
      <alignment horizontal="left" vertical="center" wrapText="1"/>
      <protection hidden="1"/>
    </xf>
    <xf numFmtId="0" fontId="9" fillId="0" borderId="17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vertical="center"/>
      <protection hidden="1"/>
    </xf>
    <xf numFmtId="0" fontId="9" fillId="0" borderId="1" xfId="0" applyFont="1" applyBorder="1" applyAlignment="1" applyProtection="1">
      <alignment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13" xfId="1" applyFont="1" applyBorder="1" applyAlignment="1" applyProtection="1">
      <alignment horizontal="left" vertical="center"/>
      <protection hidden="1"/>
    </xf>
    <xf numFmtId="0" fontId="9" fillId="0" borderId="11" xfId="0" applyFont="1" applyBorder="1" applyAlignment="1" applyProtection="1">
      <alignment vertical="center"/>
      <protection hidden="1"/>
    </xf>
    <xf numFmtId="0" fontId="9" fillId="0" borderId="11" xfId="0" applyFont="1" applyBorder="1" applyProtection="1">
      <protection hidden="1"/>
    </xf>
    <xf numFmtId="0" fontId="9" fillId="0" borderId="8" xfId="1" applyFont="1" applyBorder="1" applyAlignment="1" applyProtection="1">
      <alignment horizontal="left" vertical="center"/>
      <protection hidden="1"/>
    </xf>
    <xf numFmtId="0" fontId="9" fillId="0" borderId="9" xfId="0" applyFont="1" applyBorder="1" applyAlignment="1" applyProtection="1">
      <alignment horizontal="left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left" vertical="center" wrapText="1"/>
      <protection hidden="1"/>
    </xf>
    <xf numFmtId="0" fontId="9" fillId="0" borderId="9" xfId="0" applyFont="1" applyBorder="1" applyAlignment="1" applyProtection="1">
      <alignment vertical="center" wrapText="1"/>
      <protection hidden="1"/>
    </xf>
    <xf numFmtId="0" fontId="9" fillId="0" borderId="9" xfId="0" applyFont="1" applyBorder="1" applyProtection="1">
      <protection hidden="1"/>
    </xf>
    <xf numFmtId="0" fontId="9" fillId="0" borderId="9" xfId="0" applyFont="1" applyBorder="1" applyAlignment="1" applyProtection="1">
      <alignment vertical="center"/>
      <protection hidden="1"/>
    </xf>
    <xf numFmtId="0" fontId="4" fillId="0" borderId="9" xfId="0" applyFont="1" applyBorder="1" applyAlignment="1" applyProtection="1">
      <alignment vertical="center"/>
      <protection hidden="1"/>
    </xf>
    <xf numFmtId="0" fontId="9" fillId="0" borderId="8" xfId="0" applyFont="1" applyBorder="1" applyAlignment="1" applyProtection="1">
      <alignment vertical="center"/>
      <protection hidden="1"/>
    </xf>
    <xf numFmtId="0" fontId="9" fillId="0" borderId="9" xfId="0" applyFont="1" applyBorder="1" applyAlignment="1" applyProtection="1">
      <alignment horizont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0" fontId="9" fillId="0" borderId="12" xfId="0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center" vertical="center"/>
      <protection hidden="1"/>
    </xf>
    <xf numFmtId="0" fontId="9" fillId="0" borderId="12" xfId="0" applyFont="1" applyBorder="1" applyAlignment="1" applyProtection="1">
      <alignment vertical="center"/>
      <protection hidden="1"/>
    </xf>
    <xf numFmtId="0" fontId="9" fillId="0" borderId="18" xfId="0" applyFont="1" applyBorder="1" applyProtection="1">
      <protection hidden="1"/>
    </xf>
    <xf numFmtId="0" fontId="9" fillId="0" borderId="15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vertical="center"/>
      <protection hidden="1"/>
    </xf>
    <xf numFmtId="0" fontId="9" fillId="0" borderId="17" xfId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vertical="center"/>
      <protection hidden="1"/>
    </xf>
    <xf numFmtId="0" fontId="9" fillId="0" borderId="11" xfId="1" applyFont="1" applyBorder="1" applyAlignment="1" applyProtection="1">
      <alignment horizontal="center" vertical="center"/>
      <protection hidden="1"/>
    </xf>
    <xf numFmtId="0" fontId="9" fillId="0" borderId="9" xfId="1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10" fillId="0" borderId="1" xfId="0" applyFont="1" applyBorder="1" applyAlignment="1" applyProtection="1">
      <alignment horizontal="center" vertical="center"/>
      <protection locked="0" hidden="1"/>
    </xf>
    <xf numFmtId="0" fontId="9" fillId="0" borderId="1" xfId="0" applyFont="1" applyBorder="1" applyAlignment="1" applyProtection="1">
      <alignment horizontal="center" vertical="center"/>
      <protection locked="0" hidden="1"/>
    </xf>
    <xf numFmtId="10" fontId="7" fillId="3" borderId="21" xfId="0" applyNumberFormat="1" applyFont="1" applyFill="1" applyBorder="1" applyAlignment="1" applyProtection="1">
      <alignment horizontal="center" vertical="center" wrapText="1"/>
      <protection locked="0" hidden="1"/>
    </xf>
    <xf numFmtId="10" fontId="7" fillId="3" borderId="22" xfId="0" applyNumberFormat="1" applyFont="1" applyFill="1" applyBorder="1" applyAlignment="1" applyProtection="1">
      <alignment horizontal="center" vertical="center" wrapText="1"/>
      <protection locked="0" hidden="1"/>
    </xf>
    <xf numFmtId="10" fontId="7" fillId="3" borderId="23" xfId="0" applyNumberFormat="1" applyFont="1" applyFill="1" applyBorder="1" applyAlignment="1" applyProtection="1">
      <alignment horizontal="center" vertical="center" wrapText="1"/>
      <protection locked="0" hidden="1"/>
    </xf>
    <xf numFmtId="10" fontId="7" fillId="3" borderId="27" xfId="0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center" vertical="center"/>
      <protection hidden="1"/>
    </xf>
    <xf numFmtId="165" fontId="0" fillId="0" borderId="0" xfId="0" applyNumberFormat="1" applyAlignment="1" applyProtection="1">
      <alignment horizontal="center" vertical="center"/>
      <protection hidden="1"/>
    </xf>
    <xf numFmtId="10" fontId="7" fillId="3" borderId="28" xfId="0" applyNumberFormat="1" applyFont="1" applyFill="1" applyBorder="1" applyAlignment="1" applyProtection="1">
      <alignment horizontal="center" vertical="center" wrapText="1"/>
      <protection locked="0" hidden="1"/>
    </xf>
    <xf numFmtId="10" fontId="7" fillId="3" borderId="29" xfId="0" applyNumberFormat="1" applyFont="1" applyFill="1" applyBorder="1" applyAlignment="1" applyProtection="1">
      <alignment horizontal="center" vertical="center" wrapText="1"/>
      <protection locked="0" hidden="1"/>
    </xf>
    <xf numFmtId="10" fontId="7" fillId="3" borderId="33" xfId="0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4" xfId="0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center" vertical="center"/>
      <protection locked="0" hidden="1"/>
    </xf>
    <xf numFmtId="0" fontId="11" fillId="0" borderId="4" xfId="0" applyFont="1" applyBorder="1" applyAlignment="1" applyProtection="1">
      <alignment horizontal="center" vertical="center" textRotation="90" wrapText="1"/>
      <protection hidden="1"/>
    </xf>
    <xf numFmtId="0" fontId="11" fillId="0" borderId="3" xfId="0" applyFont="1" applyBorder="1" applyAlignment="1" applyProtection="1">
      <alignment horizontal="center" vertical="center" textRotation="90" wrapText="1"/>
      <protection hidden="1"/>
    </xf>
    <xf numFmtId="0" fontId="11" fillId="0" borderId="2" xfId="0" applyFont="1" applyBorder="1" applyAlignment="1" applyProtection="1">
      <alignment horizontal="center" vertical="center" textRotation="90" wrapText="1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2" borderId="35" xfId="0" applyFont="1" applyFill="1" applyBorder="1" applyAlignment="1" applyProtection="1">
      <alignment horizontal="center" vertical="center" wrapText="1"/>
      <protection hidden="1"/>
    </xf>
    <xf numFmtId="0" fontId="5" fillId="2" borderId="36" xfId="0" applyFont="1" applyFill="1" applyBorder="1" applyAlignment="1" applyProtection="1">
      <alignment horizontal="center" vertical="center" wrapText="1"/>
      <protection hidden="1"/>
    </xf>
    <xf numFmtId="10" fontId="7" fillId="3" borderId="30" xfId="0" applyNumberFormat="1" applyFont="1" applyFill="1" applyBorder="1" applyAlignment="1" applyProtection="1">
      <alignment horizontal="center" vertical="center" wrapText="1"/>
      <protection locked="0" hidden="1"/>
    </xf>
    <xf numFmtId="10" fontId="7" fillId="3" borderId="31" xfId="0" applyNumberFormat="1" applyFont="1" applyFill="1" applyBorder="1" applyAlignment="1" applyProtection="1">
      <alignment horizontal="center" vertical="center" wrapText="1"/>
      <protection locked="0" hidden="1"/>
    </xf>
    <xf numFmtId="10" fontId="7" fillId="3" borderId="32" xfId="0" applyNumberFormat="1" applyFont="1" applyFill="1" applyBorder="1" applyAlignment="1" applyProtection="1">
      <alignment horizontal="center" vertical="center" wrapText="1"/>
      <protection locked="0" hidden="1"/>
    </xf>
    <xf numFmtId="10" fontId="7" fillId="3" borderId="5" xfId="0" applyNumberFormat="1" applyFont="1" applyFill="1" applyBorder="1" applyAlignment="1" applyProtection="1">
      <alignment horizontal="left" vertical="center" wrapText="1"/>
      <protection locked="0" hidden="1"/>
    </xf>
    <xf numFmtId="10" fontId="7" fillId="3" borderId="6" xfId="0" applyNumberFormat="1" applyFont="1" applyFill="1" applyBorder="1" applyAlignment="1" applyProtection="1">
      <alignment horizontal="left" vertical="center" wrapText="1"/>
      <protection locked="0" hidden="1"/>
    </xf>
    <xf numFmtId="10" fontId="7" fillId="3" borderId="7" xfId="0" applyNumberFormat="1" applyFont="1" applyFill="1" applyBorder="1" applyAlignment="1" applyProtection="1">
      <alignment horizontal="left" vertical="center" wrapText="1"/>
      <protection locked="0" hidden="1"/>
    </xf>
    <xf numFmtId="0" fontId="7" fillId="0" borderId="1" xfId="0" applyFont="1" applyBorder="1" applyAlignment="1" applyProtection="1">
      <alignment horizontal="center" vertical="center" textRotation="90"/>
      <protection hidden="1"/>
    </xf>
    <xf numFmtId="0" fontId="7" fillId="0" borderId="4" xfId="0" applyFont="1" applyBorder="1" applyAlignment="1" applyProtection="1">
      <alignment horizontal="center" vertical="center" textRotation="90"/>
      <protection hidden="1"/>
    </xf>
    <xf numFmtId="0" fontId="7" fillId="0" borderId="1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10" fontId="7" fillId="3" borderId="24" xfId="0" applyNumberFormat="1" applyFont="1" applyFill="1" applyBorder="1" applyAlignment="1" applyProtection="1">
      <alignment horizontal="left" vertical="center" wrapText="1"/>
      <protection locked="0" hidden="1"/>
    </xf>
    <xf numFmtId="10" fontId="7" fillId="3" borderId="25" xfId="0" applyNumberFormat="1" applyFont="1" applyFill="1" applyBorder="1" applyAlignment="1" applyProtection="1">
      <alignment horizontal="left" vertical="center" wrapText="1"/>
      <protection locked="0" hidden="1"/>
    </xf>
    <xf numFmtId="10" fontId="7" fillId="3" borderId="26" xfId="0" applyNumberFormat="1" applyFont="1" applyFill="1" applyBorder="1" applyAlignment="1" applyProtection="1">
      <alignment horizontal="left" vertical="center" wrapText="1"/>
      <protection locked="0" hidden="1"/>
    </xf>
    <xf numFmtId="0" fontId="5" fillId="2" borderId="19" xfId="0" applyFont="1" applyFill="1" applyBorder="1" applyAlignment="1" applyProtection="1">
      <alignment horizontal="center" vertical="center" wrapText="1"/>
      <protection hidden="1"/>
    </xf>
    <xf numFmtId="0" fontId="5" fillId="2" borderId="20" xfId="0" applyFont="1" applyFill="1" applyBorder="1" applyAlignment="1" applyProtection="1">
      <alignment horizontal="center" vertical="center" wrapText="1"/>
      <protection hidden="1"/>
    </xf>
    <xf numFmtId="0" fontId="5" fillId="2" borderId="37" xfId="0" applyFont="1" applyFill="1" applyBorder="1" applyAlignment="1" applyProtection="1">
      <alignment horizontal="center" vertical="center" wrapText="1"/>
      <protection hidden="1"/>
    </xf>
    <xf numFmtId="0" fontId="9" fillId="0" borderId="39" xfId="0" applyFont="1" applyBorder="1" applyAlignment="1" applyProtection="1">
      <alignment vertical="center"/>
      <protection hidden="1"/>
    </xf>
    <xf numFmtId="165" fontId="6" fillId="0" borderId="1" xfId="0" applyNumberFormat="1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locked="0" hidden="1"/>
    </xf>
    <xf numFmtId="0" fontId="4" fillId="0" borderId="8" xfId="1" applyFont="1" applyBorder="1" applyAlignment="1" applyProtection="1">
      <alignment horizontal="left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165" fontId="4" fillId="0" borderId="1" xfId="0" applyNumberFormat="1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left" vertical="center" wrapText="1"/>
      <protection hidden="1"/>
    </xf>
    <xf numFmtId="0" fontId="4" fillId="0" borderId="9" xfId="0" applyFont="1" applyBorder="1" applyAlignment="1" applyProtection="1">
      <alignment vertical="center" wrapText="1"/>
      <protection hidden="1"/>
    </xf>
    <xf numFmtId="0" fontId="13" fillId="0" borderId="8" xfId="0" applyFont="1" applyBorder="1" applyAlignment="1" applyProtection="1">
      <alignment vertical="center" wrapText="1"/>
      <protection hidden="1"/>
    </xf>
    <xf numFmtId="165" fontId="4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left" vertical="center" wrapText="1"/>
      <protection hidden="1"/>
    </xf>
    <xf numFmtId="0" fontId="6" fillId="0" borderId="8" xfId="0" applyFont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vertical="center"/>
      <protection hidden="1"/>
    </xf>
    <xf numFmtId="0" fontId="6" fillId="0" borderId="40" xfId="0" applyFont="1" applyBorder="1" applyAlignment="1" applyProtection="1">
      <alignment vertical="center"/>
      <protection hidden="1"/>
    </xf>
    <xf numFmtId="0" fontId="9" fillId="0" borderId="40" xfId="0" applyFont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17" fillId="0" borderId="4" xfId="0" applyFont="1" applyBorder="1" applyAlignment="1" applyProtection="1">
      <alignment horizontal="center" vertical="center" textRotation="90" wrapText="1"/>
      <protection hidden="1"/>
    </xf>
    <xf numFmtId="0" fontId="17" fillId="0" borderId="3" xfId="0" applyFont="1" applyBorder="1" applyAlignment="1" applyProtection="1">
      <alignment horizontal="center" vertical="center" textRotation="90" wrapText="1"/>
      <protection hidden="1"/>
    </xf>
    <xf numFmtId="0" fontId="17" fillId="0" borderId="2" xfId="0" applyFont="1" applyBorder="1" applyAlignment="1" applyProtection="1">
      <alignment horizontal="center" vertical="center" textRotation="90" wrapText="1"/>
      <protection hidden="1"/>
    </xf>
    <xf numFmtId="0" fontId="19" fillId="0" borderId="11" xfId="0" applyFont="1" applyBorder="1" applyAlignment="1">
      <alignment vertical="center" wrapText="1"/>
    </xf>
    <xf numFmtId="0" fontId="19" fillId="0" borderId="38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10" fontId="14" fillId="3" borderId="21" xfId="0" applyNumberFormat="1" applyFont="1" applyFill="1" applyBorder="1" applyAlignment="1" applyProtection="1">
      <alignment horizontal="center" vertical="center" wrapText="1"/>
      <protection locked="0" hidden="1"/>
    </xf>
  </cellXfs>
  <cellStyles count="4">
    <cellStyle name="Euro" xfId="3" xr:uid="{00000000-0005-0000-0000-000000000000}"/>
    <cellStyle name="Normale" xfId="0" builtinId="0"/>
    <cellStyle name="Normale 2" xfId="1" xr:uid="{00000000-0005-0000-0000-000002000000}"/>
    <cellStyle name="Titolo 5" xfId="2" xr:uid="{00000000-0005-0000-0000-000003000000}"/>
  </cellStyles>
  <dxfs count="8">
    <dxf>
      <font>
        <b/>
        <i val="0"/>
        <strike val="0"/>
        <color rgb="FFFF0000"/>
      </font>
    </dxf>
    <dxf>
      <font>
        <b/>
        <color rgb="FFFF0000"/>
        <family val="2"/>
      </font>
    </dxf>
    <dxf>
      <font>
        <b/>
        <color rgb="FFFF0000"/>
        <family val="2"/>
      </font>
    </dxf>
    <dxf>
      <font>
        <b/>
        <color rgb="FFFF0000"/>
        <family val="2"/>
      </font>
    </dxf>
    <dxf>
      <font>
        <b/>
        <color rgb="FFFF0000"/>
        <family val="2"/>
      </font>
    </dxf>
    <dxf>
      <font>
        <b/>
        <color rgb="FFFF0000"/>
        <family val="2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9" defaultPivotStyle="PivotStyleLight16"/>
  <colors>
    <mruColors>
      <color rgb="FF66FF66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3130C-50BE-459D-A73C-CD285211DCC6}">
  <dimension ref="A1:I75"/>
  <sheetViews>
    <sheetView tabSelected="1" topLeftCell="A60" zoomScale="80" zoomScaleNormal="80" workbookViewId="0">
      <selection activeCell="C68" sqref="C68:G68"/>
    </sheetView>
  </sheetViews>
  <sheetFormatPr defaultColWidth="36" defaultRowHeight="14.4" x14ac:dyDescent="0.3"/>
  <cols>
    <col min="1" max="1" width="9.109375" style="1" customWidth="1"/>
    <col min="2" max="2" width="17.5546875" style="1" customWidth="1"/>
    <col min="3" max="3" width="75.88671875" style="1" customWidth="1"/>
    <col min="4" max="4" width="15" style="7" bestFit="1" customWidth="1"/>
    <col min="5" max="5" width="23.6640625" style="1" customWidth="1"/>
    <col min="6" max="6" width="17.6640625" style="46" customWidth="1"/>
    <col min="7" max="8" width="17.88671875" style="46" customWidth="1"/>
    <col min="9" max="9" width="15.109375" customWidth="1"/>
    <col min="10" max="16384" width="36" style="1"/>
  </cols>
  <sheetData>
    <row r="1" spans="1:9" ht="76.95" customHeight="1" x14ac:dyDescent="0.3">
      <c r="B1" s="2" t="s">
        <v>185</v>
      </c>
      <c r="C1" s="2" t="s">
        <v>57</v>
      </c>
      <c r="D1" s="2" t="s">
        <v>53</v>
      </c>
      <c r="E1" s="3" t="s">
        <v>186</v>
      </c>
      <c r="F1" s="3" t="s">
        <v>56</v>
      </c>
      <c r="G1" s="3" t="s">
        <v>54</v>
      </c>
      <c r="H1" s="3" t="s">
        <v>55</v>
      </c>
      <c r="I1" s="3" t="s">
        <v>187</v>
      </c>
    </row>
    <row r="2" spans="1:9" ht="20.100000000000001" customHeight="1" x14ac:dyDescent="0.3">
      <c r="A2" s="66" t="s">
        <v>113</v>
      </c>
      <c r="B2" s="8" t="s">
        <v>60</v>
      </c>
      <c r="C2" s="9" t="s">
        <v>61</v>
      </c>
      <c r="D2" s="10"/>
      <c r="E2" s="5">
        <v>40</v>
      </c>
      <c r="F2" s="39">
        <v>10</v>
      </c>
      <c r="G2" s="39" t="s">
        <v>117</v>
      </c>
      <c r="H2" s="39" t="s">
        <v>118</v>
      </c>
      <c r="I2" s="92" t="s">
        <v>215</v>
      </c>
    </row>
    <row r="3" spans="1:9" ht="20.100000000000001" customHeight="1" x14ac:dyDescent="0.3">
      <c r="A3" s="66"/>
      <c r="B3" s="11" t="s">
        <v>40</v>
      </c>
      <c r="C3" s="12" t="s">
        <v>48</v>
      </c>
      <c r="D3" s="13">
        <v>10</v>
      </c>
      <c r="E3" s="5">
        <v>4971.78</v>
      </c>
      <c r="F3" s="39">
        <v>1</v>
      </c>
      <c r="G3" s="39" t="s">
        <v>119</v>
      </c>
      <c r="H3" s="39" t="s">
        <v>120</v>
      </c>
      <c r="I3" s="93"/>
    </row>
    <row r="4" spans="1:9" ht="20.100000000000001" customHeight="1" x14ac:dyDescent="0.3">
      <c r="A4" s="66"/>
      <c r="B4" s="14" t="s">
        <v>14</v>
      </c>
      <c r="C4" s="15" t="s">
        <v>15</v>
      </c>
      <c r="D4" s="16"/>
      <c r="E4" s="5">
        <v>1538.4599999999998</v>
      </c>
      <c r="F4" s="39">
        <v>1</v>
      </c>
      <c r="G4" s="39" t="s">
        <v>121</v>
      </c>
      <c r="H4" s="39" t="s">
        <v>122</v>
      </c>
      <c r="I4" s="93"/>
    </row>
    <row r="5" spans="1:9" ht="20.100000000000001" customHeight="1" x14ac:dyDescent="0.3">
      <c r="A5" s="66"/>
      <c r="B5" s="17" t="s">
        <v>13</v>
      </c>
      <c r="C5" s="18" t="s">
        <v>24</v>
      </c>
      <c r="D5" s="19"/>
      <c r="E5" s="5">
        <v>1411.08</v>
      </c>
      <c r="F5" s="39">
        <v>1</v>
      </c>
      <c r="G5" s="39" t="s">
        <v>121</v>
      </c>
      <c r="H5" s="39" t="s">
        <v>123</v>
      </c>
      <c r="I5" s="93"/>
    </row>
    <row r="6" spans="1:9" ht="20.100000000000001" customHeight="1" x14ac:dyDescent="0.3">
      <c r="A6" s="66"/>
      <c r="B6" s="20" t="s">
        <v>37</v>
      </c>
      <c r="C6" s="21" t="s">
        <v>17</v>
      </c>
      <c r="D6" s="22"/>
      <c r="E6" s="5">
        <v>130.67999999999998</v>
      </c>
      <c r="F6" s="39">
        <v>20</v>
      </c>
      <c r="G6" s="39" t="s">
        <v>124</v>
      </c>
      <c r="H6" s="39" t="s">
        <v>125</v>
      </c>
      <c r="I6" s="93"/>
    </row>
    <row r="7" spans="1:9" ht="20.100000000000001" customHeight="1" x14ac:dyDescent="0.3">
      <c r="A7" s="66"/>
      <c r="B7" s="17" t="s">
        <v>0</v>
      </c>
      <c r="C7" s="23" t="s">
        <v>25</v>
      </c>
      <c r="D7" s="19">
        <v>10</v>
      </c>
      <c r="E7" s="5">
        <v>8171.4599999999991</v>
      </c>
      <c r="F7" s="39">
        <v>1</v>
      </c>
      <c r="G7" s="39" t="s">
        <v>119</v>
      </c>
      <c r="H7" s="39" t="s">
        <v>126</v>
      </c>
      <c r="I7" s="93"/>
    </row>
    <row r="8" spans="1:9" ht="20.100000000000001" customHeight="1" x14ac:dyDescent="0.3">
      <c r="A8" s="66"/>
      <c r="B8" s="17" t="s">
        <v>3</v>
      </c>
      <c r="C8" s="23" t="s">
        <v>20</v>
      </c>
      <c r="D8" s="19">
        <v>10</v>
      </c>
      <c r="E8" s="5">
        <v>5097.1799999999994</v>
      </c>
      <c r="F8" s="39">
        <v>1</v>
      </c>
      <c r="G8" s="39" t="s">
        <v>121</v>
      </c>
      <c r="H8" s="39" t="s">
        <v>127</v>
      </c>
      <c r="I8" s="93"/>
    </row>
    <row r="9" spans="1:9" ht="20.100000000000001" customHeight="1" x14ac:dyDescent="0.3">
      <c r="A9" s="66"/>
      <c r="B9" s="17" t="s">
        <v>2</v>
      </c>
      <c r="C9" s="23" t="s">
        <v>21</v>
      </c>
      <c r="D9" s="19">
        <v>10</v>
      </c>
      <c r="E9" s="5">
        <v>5097.1799999999994</v>
      </c>
      <c r="F9" s="39">
        <v>1</v>
      </c>
      <c r="G9" s="39" t="s">
        <v>121</v>
      </c>
      <c r="H9" s="39" t="s">
        <v>128</v>
      </c>
      <c r="I9" s="93"/>
    </row>
    <row r="10" spans="1:9" ht="20.100000000000001" customHeight="1" x14ac:dyDescent="0.3">
      <c r="A10" s="66"/>
      <c r="B10" s="17" t="s">
        <v>5</v>
      </c>
      <c r="C10" s="24" t="s">
        <v>62</v>
      </c>
      <c r="D10" s="19" t="s">
        <v>23</v>
      </c>
      <c r="E10" s="5">
        <v>3599.6399999999994</v>
      </c>
      <c r="F10" s="39">
        <v>1</v>
      </c>
      <c r="G10" s="39" t="s">
        <v>129</v>
      </c>
      <c r="H10" s="39" t="s">
        <v>130</v>
      </c>
      <c r="I10" s="93"/>
    </row>
    <row r="11" spans="1:9" ht="20.100000000000001" customHeight="1" x14ac:dyDescent="0.3">
      <c r="A11" s="66"/>
      <c r="B11" s="25" t="s">
        <v>63</v>
      </c>
      <c r="C11" s="24" t="s">
        <v>64</v>
      </c>
      <c r="D11" s="19">
        <v>10</v>
      </c>
      <c r="E11" s="5">
        <v>6128.0999999999995</v>
      </c>
      <c r="F11" s="39">
        <v>1</v>
      </c>
      <c r="G11" s="39" t="s">
        <v>131</v>
      </c>
      <c r="H11" s="39" t="s">
        <v>132</v>
      </c>
      <c r="I11" s="93"/>
    </row>
    <row r="12" spans="1:9" ht="20.100000000000001" customHeight="1" x14ac:dyDescent="0.3">
      <c r="A12" s="66"/>
      <c r="B12" s="17" t="s">
        <v>4</v>
      </c>
      <c r="C12" s="24" t="s">
        <v>65</v>
      </c>
      <c r="D12" s="19" t="s">
        <v>23</v>
      </c>
      <c r="E12" s="5">
        <v>3599.6399999999994</v>
      </c>
      <c r="F12" s="39">
        <v>1</v>
      </c>
      <c r="G12" s="39" t="s">
        <v>129</v>
      </c>
      <c r="H12" s="39" t="s">
        <v>133</v>
      </c>
      <c r="I12" s="93"/>
    </row>
    <row r="13" spans="1:9" ht="20.100000000000001" customHeight="1" x14ac:dyDescent="0.3">
      <c r="A13" s="66"/>
      <c r="B13" s="20" t="s">
        <v>38</v>
      </c>
      <c r="C13" s="21" t="s">
        <v>49</v>
      </c>
      <c r="D13" s="19"/>
      <c r="E13" s="5">
        <v>44.879999999999995</v>
      </c>
      <c r="F13" s="39">
        <v>20</v>
      </c>
      <c r="G13" s="39" t="s">
        <v>124</v>
      </c>
      <c r="H13" s="39" t="s">
        <v>134</v>
      </c>
      <c r="I13" s="93"/>
    </row>
    <row r="14" spans="1:9" ht="20.100000000000001" customHeight="1" x14ac:dyDescent="0.3">
      <c r="A14" s="66"/>
      <c r="B14" s="17" t="s">
        <v>1</v>
      </c>
      <c r="C14" s="23" t="s">
        <v>28</v>
      </c>
      <c r="D14" s="19">
        <v>10</v>
      </c>
      <c r="E14" s="5">
        <v>5604.7199999999993</v>
      </c>
      <c r="F14" s="39">
        <v>1</v>
      </c>
      <c r="G14" s="39" t="s">
        <v>131</v>
      </c>
      <c r="H14" s="39" t="s">
        <v>135</v>
      </c>
      <c r="I14" s="93"/>
    </row>
    <row r="15" spans="1:9" ht="20.100000000000001" customHeight="1" x14ac:dyDescent="0.3">
      <c r="A15" s="66"/>
      <c r="B15" s="79" t="s">
        <v>66</v>
      </c>
      <c r="C15" s="24" t="s">
        <v>29</v>
      </c>
      <c r="D15" s="80"/>
      <c r="E15" s="81">
        <v>62.699999999999996</v>
      </c>
      <c r="F15" s="39">
        <v>6</v>
      </c>
      <c r="G15" s="39" t="s">
        <v>117</v>
      </c>
      <c r="H15" s="39" t="s">
        <v>136</v>
      </c>
      <c r="I15" s="93"/>
    </row>
    <row r="16" spans="1:9" ht="20.100000000000001" customHeight="1" x14ac:dyDescent="0.3">
      <c r="A16" s="66"/>
      <c r="B16" s="82" t="s">
        <v>39</v>
      </c>
      <c r="C16" s="83" t="s">
        <v>47</v>
      </c>
      <c r="D16" s="80"/>
      <c r="E16" s="81">
        <v>62.699999999999996</v>
      </c>
      <c r="F16" s="51">
        <v>6</v>
      </c>
      <c r="G16" s="39" t="s">
        <v>117</v>
      </c>
      <c r="H16" s="39" t="s">
        <v>137</v>
      </c>
      <c r="I16" s="93"/>
    </row>
    <row r="17" spans="1:9" ht="35.4" customHeight="1" x14ac:dyDescent="0.3">
      <c r="A17" s="66"/>
      <c r="B17" s="84" t="s">
        <v>200</v>
      </c>
      <c r="C17" s="83" t="s">
        <v>201</v>
      </c>
      <c r="D17" s="80"/>
      <c r="E17" s="85" t="s">
        <v>202</v>
      </c>
      <c r="F17" s="39">
        <v>10</v>
      </c>
      <c r="G17" s="39" t="s">
        <v>117</v>
      </c>
      <c r="H17" s="39" t="s">
        <v>138</v>
      </c>
      <c r="I17" s="93"/>
    </row>
    <row r="18" spans="1:9" ht="20.100000000000001" customHeight="1" x14ac:dyDescent="0.3">
      <c r="A18" s="66"/>
      <c r="B18" s="82" t="s">
        <v>41</v>
      </c>
      <c r="C18" s="86" t="s">
        <v>44</v>
      </c>
      <c r="D18" s="80" t="s">
        <v>67</v>
      </c>
      <c r="E18" s="81">
        <v>2476</v>
      </c>
      <c r="F18" s="39">
        <v>1</v>
      </c>
      <c r="G18" s="41" t="s">
        <v>121</v>
      </c>
      <c r="H18" s="41" t="s">
        <v>139</v>
      </c>
      <c r="I18" s="93"/>
    </row>
    <row r="19" spans="1:9" ht="20.100000000000001" customHeight="1" x14ac:dyDescent="0.3">
      <c r="A19" s="66"/>
      <c r="B19" s="82" t="s">
        <v>42</v>
      </c>
      <c r="C19" s="86" t="s">
        <v>45</v>
      </c>
      <c r="D19" s="80" t="s">
        <v>67</v>
      </c>
      <c r="E19" s="81">
        <v>1544</v>
      </c>
      <c r="F19" s="39">
        <v>1</v>
      </c>
      <c r="G19" s="41" t="s">
        <v>121</v>
      </c>
      <c r="H19" s="41" t="s">
        <v>140</v>
      </c>
      <c r="I19" s="93"/>
    </row>
    <row r="20" spans="1:9" ht="32.4" customHeight="1" x14ac:dyDescent="0.3">
      <c r="A20" s="66"/>
      <c r="B20" s="84" t="s">
        <v>203</v>
      </c>
      <c r="C20" s="83" t="s">
        <v>204</v>
      </c>
      <c r="D20" s="80"/>
      <c r="E20" s="81">
        <v>40</v>
      </c>
      <c r="F20" s="39">
        <v>10</v>
      </c>
      <c r="G20" s="41" t="s">
        <v>117</v>
      </c>
      <c r="H20" s="39" t="s">
        <v>141</v>
      </c>
      <c r="I20" s="93"/>
    </row>
    <row r="21" spans="1:9" ht="20.100000000000001" customHeight="1" x14ac:dyDescent="0.3">
      <c r="A21" s="66"/>
      <c r="B21" s="17" t="s">
        <v>8</v>
      </c>
      <c r="C21" s="23" t="s">
        <v>30</v>
      </c>
      <c r="D21" s="19"/>
      <c r="E21" s="5">
        <v>50</v>
      </c>
      <c r="F21" s="39">
        <v>6</v>
      </c>
      <c r="G21" s="41" t="s">
        <v>117</v>
      </c>
      <c r="H21" s="39" t="s">
        <v>142</v>
      </c>
      <c r="I21" s="93"/>
    </row>
    <row r="22" spans="1:9" ht="20.100000000000001" customHeight="1" x14ac:dyDescent="0.3">
      <c r="A22" s="66"/>
      <c r="B22" s="17" t="s">
        <v>10</v>
      </c>
      <c r="C22" s="23" t="s">
        <v>26</v>
      </c>
      <c r="D22" s="19"/>
      <c r="E22" s="5">
        <v>677.16</v>
      </c>
      <c r="F22" s="39">
        <v>1</v>
      </c>
      <c r="G22" s="39" t="s">
        <v>143</v>
      </c>
      <c r="H22" s="39" t="s">
        <v>143</v>
      </c>
      <c r="I22" s="93"/>
    </row>
    <row r="23" spans="1:9" ht="20.100000000000001" customHeight="1" x14ac:dyDescent="0.3">
      <c r="A23" s="66"/>
      <c r="B23" s="17" t="s">
        <v>9</v>
      </c>
      <c r="C23" s="23" t="s">
        <v>27</v>
      </c>
      <c r="D23" s="19"/>
      <c r="E23" s="5">
        <v>677.16</v>
      </c>
      <c r="F23" s="39">
        <v>1</v>
      </c>
      <c r="G23" s="39" t="s">
        <v>143</v>
      </c>
      <c r="H23" s="39" t="s">
        <v>143</v>
      </c>
      <c r="I23" s="93"/>
    </row>
    <row r="24" spans="1:9" ht="20.100000000000001" customHeight="1" x14ac:dyDescent="0.3">
      <c r="A24" s="66"/>
      <c r="B24" s="25" t="s">
        <v>68</v>
      </c>
      <c r="C24" s="23" t="s">
        <v>58</v>
      </c>
      <c r="D24" s="26">
        <v>15</v>
      </c>
      <c r="E24" s="5">
        <v>5015.9999999999991</v>
      </c>
      <c r="F24" s="39">
        <v>1</v>
      </c>
      <c r="G24" s="39" t="s">
        <v>131</v>
      </c>
      <c r="H24" s="39" t="s">
        <v>144</v>
      </c>
      <c r="I24" s="93"/>
    </row>
    <row r="25" spans="1:9" ht="20.100000000000001" customHeight="1" x14ac:dyDescent="0.3">
      <c r="A25" s="66"/>
      <c r="B25" s="25" t="s">
        <v>69</v>
      </c>
      <c r="C25" s="23" t="s">
        <v>59</v>
      </c>
      <c r="D25" s="26">
        <v>18</v>
      </c>
      <c r="E25" s="5">
        <v>4157.9999999999991</v>
      </c>
      <c r="F25" s="39">
        <v>1</v>
      </c>
      <c r="G25" s="39" t="s">
        <v>131</v>
      </c>
      <c r="H25" s="39" t="s">
        <v>145</v>
      </c>
      <c r="I25" s="93"/>
    </row>
    <row r="26" spans="1:9" ht="20.100000000000001" customHeight="1" x14ac:dyDescent="0.3">
      <c r="A26" s="66"/>
      <c r="B26" s="25" t="s">
        <v>70</v>
      </c>
      <c r="C26" s="23" t="s">
        <v>18</v>
      </c>
      <c r="D26" s="26">
        <v>18</v>
      </c>
      <c r="E26" s="5">
        <v>5048.9999999999991</v>
      </c>
      <c r="F26" s="39">
        <v>1</v>
      </c>
      <c r="G26" s="39" t="s">
        <v>131</v>
      </c>
      <c r="H26" s="39" t="s">
        <v>146</v>
      </c>
      <c r="I26" s="93"/>
    </row>
    <row r="27" spans="1:9" ht="20.100000000000001" customHeight="1" x14ac:dyDescent="0.3">
      <c r="A27" s="66"/>
      <c r="B27" s="25" t="s">
        <v>71</v>
      </c>
      <c r="C27" s="23" t="s">
        <v>19</v>
      </c>
      <c r="D27" s="26">
        <v>14</v>
      </c>
      <c r="E27" s="5">
        <v>6104.9999999999991</v>
      </c>
      <c r="F27" s="39">
        <v>1</v>
      </c>
      <c r="G27" s="39" t="s">
        <v>131</v>
      </c>
      <c r="H27" s="39" t="s">
        <v>147</v>
      </c>
      <c r="I27" s="93"/>
    </row>
    <row r="28" spans="1:9" ht="20.100000000000001" customHeight="1" x14ac:dyDescent="0.3">
      <c r="A28" s="66"/>
      <c r="B28" s="25" t="s">
        <v>72</v>
      </c>
      <c r="C28" s="23" t="s">
        <v>22</v>
      </c>
      <c r="D28" s="26">
        <v>14</v>
      </c>
      <c r="E28" s="5">
        <v>6104.9999999999991</v>
      </c>
      <c r="F28" s="39">
        <v>1</v>
      </c>
      <c r="G28" s="39" t="s">
        <v>131</v>
      </c>
      <c r="H28" s="39" t="s">
        <v>148</v>
      </c>
      <c r="I28" s="93"/>
    </row>
    <row r="29" spans="1:9" ht="20.100000000000001" customHeight="1" x14ac:dyDescent="0.3">
      <c r="A29" s="66"/>
      <c r="B29" s="25" t="s">
        <v>73</v>
      </c>
      <c r="C29" s="23" t="s">
        <v>74</v>
      </c>
      <c r="D29" s="26">
        <v>15</v>
      </c>
      <c r="E29" s="5">
        <v>5576.9999999999991</v>
      </c>
      <c r="F29" s="39">
        <v>1</v>
      </c>
      <c r="G29" s="39" t="s">
        <v>131</v>
      </c>
      <c r="H29" s="39" t="s">
        <v>149</v>
      </c>
      <c r="I29" s="93"/>
    </row>
    <row r="30" spans="1:9" ht="20.100000000000001" customHeight="1" x14ac:dyDescent="0.3">
      <c r="A30" s="66"/>
      <c r="B30" s="25" t="s">
        <v>75</v>
      </c>
      <c r="C30" s="23" t="s">
        <v>46</v>
      </c>
      <c r="D30" s="26">
        <v>14</v>
      </c>
      <c r="E30" s="5">
        <v>6104.9999999999991</v>
      </c>
      <c r="F30" s="39">
        <v>1</v>
      </c>
      <c r="G30" s="39" t="s">
        <v>150</v>
      </c>
      <c r="H30" s="39" t="s">
        <v>151</v>
      </c>
      <c r="I30" s="93"/>
    </row>
    <row r="31" spans="1:9" ht="20.100000000000001" customHeight="1" x14ac:dyDescent="0.3">
      <c r="A31" s="66"/>
      <c r="B31" s="25" t="s">
        <v>51</v>
      </c>
      <c r="C31" s="23" t="s">
        <v>52</v>
      </c>
      <c r="D31" s="19"/>
      <c r="E31" s="5">
        <v>1079</v>
      </c>
      <c r="F31" s="39">
        <v>6</v>
      </c>
      <c r="G31" s="39" t="s">
        <v>117</v>
      </c>
      <c r="H31" s="39" t="s">
        <v>152</v>
      </c>
      <c r="I31" s="93"/>
    </row>
    <row r="32" spans="1:9" ht="20.100000000000001" customHeight="1" x14ac:dyDescent="0.3">
      <c r="A32" s="66"/>
      <c r="B32" s="25" t="s">
        <v>76</v>
      </c>
      <c r="C32" s="23" t="s">
        <v>184</v>
      </c>
      <c r="D32" s="19"/>
      <c r="E32" s="5">
        <v>941</v>
      </c>
      <c r="F32" s="39">
        <v>6</v>
      </c>
      <c r="G32" s="39" t="s">
        <v>117</v>
      </c>
      <c r="H32" s="39" t="s">
        <v>153</v>
      </c>
      <c r="I32" s="93"/>
    </row>
    <row r="33" spans="1:9" ht="20.100000000000001" customHeight="1" x14ac:dyDescent="0.3">
      <c r="A33" s="66"/>
      <c r="B33" s="25" t="s">
        <v>77</v>
      </c>
      <c r="C33" s="23" t="s">
        <v>78</v>
      </c>
      <c r="D33" s="19"/>
      <c r="E33" s="5">
        <v>941</v>
      </c>
      <c r="F33" s="39">
        <v>6</v>
      </c>
      <c r="G33" s="39" t="s">
        <v>117</v>
      </c>
      <c r="H33" s="39" t="s">
        <v>154</v>
      </c>
      <c r="I33" s="93"/>
    </row>
    <row r="34" spans="1:9" ht="20.100000000000001" customHeight="1" x14ac:dyDescent="0.3">
      <c r="A34" s="66"/>
      <c r="B34" s="25" t="s">
        <v>79</v>
      </c>
      <c r="C34" s="23" t="s">
        <v>80</v>
      </c>
      <c r="D34" s="19"/>
      <c r="E34" s="5">
        <v>627</v>
      </c>
      <c r="F34" s="39">
        <v>6</v>
      </c>
      <c r="G34" s="39" t="s">
        <v>117</v>
      </c>
      <c r="H34" s="39" t="s">
        <v>155</v>
      </c>
      <c r="I34" s="93"/>
    </row>
    <row r="35" spans="1:9" ht="20.100000000000001" customHeight="1" x14ac:dyDescent="0.3">
      <c r="A35" s="66"/>
      <c r="B35" s="25" t="s">
        <v>81</v>
      </c>
      <c r="C35" s="23" t="s">
        <v>82</v>
      </c>
      <c r="D35" s="19"/>
      <c r="E35" s="5">
        <v>726</v>
      </c>
      <c r="F35" s="39">
        <v>1</v>
      </c>
      <c r="G35" s="41" t="s">
        <v>117</v>
      </c>
      <c r="H35" s="39" t="s">
        <v>156</v>
      </c>
      <c r="I35" s="93"/>
    </row>
    <row r="36" spans="1:9" ht="20.100000000000001" customHeight="1" x14ac:dyDescent="0.3">
      <c r="A36" s="66"/>
      <c r="B36" s="76" t="s">
        <v>83</v>
      </c>
      <c r="C36" s="23" t="s">
        <v>84</v>
      </c>
      <c r="D36" s="19"/>
      <c r="E36" s="5">
        <v>693</v>
      </c>
      <c r="F36" s="52">
        <v>6</v>
      </c>
      <c r="G36" s="52" t="s">
        <v>117</v>
      </c>
      <c r="H36" s="52" t="s">
        <v>157</v>
      </c>
      <c r="I36" s="93"/>
    </row>
    <row r="37" spans="1:9" ht="20.100000000000001" customHeight="1" x14ac:dyDescent="0.3">
      <c r="A37" s="66"/>
      <c r="B37" s="88" t="s">
        <v>198</v>
      </c>
      <c r="C37" s="87" t="s">
        <v>199</v>
      </c>
      <c r="D37" s="28"/>
      <c r="E37" s="77">
        <v>853</v>
      </c>
      <c r="F37" s="78">
        <v>6</v>
      </c>
      <c r="G37" s="78" t="s">
        <v>117</v>
      </c>
      <c r="H37" s="78" t="s">
        <v>205</v>
      </c>
      <c r="I37" s="93"/>
    </row>
    <row r="38" spans="1:9" ht="20.100000000000001" customHeight="1" x14ac:dyDescent="0.3">
      <c r="A38" s="66"/>
      <c r="B38" s="88" t="s">
        <v>206</v>
      </c>
      <c r="C38" s="89" t="s">
        <v>209</v>
      </c>
      <c r="D38" s="91"/>
      <c r="E38" s="77">
        <v>281</v>
      </c>
      <c r="F38" s="78">
        <v>12</v>
      </c>
      <c r="G38" s="78" t="s">
        <v>117</v>
      </c>
      <c r="H38" s="78" t="s">
        <v>212</v>
      </c>
      <c r="I38" s="93"/>
    </row>
    <row r="39" spans="1:9" ht="20.100000000000001" customHeight="1" x14ac:dyDescent="0.3">
      <c r="A39" s="66"/>
      <c r="B39" s="88" t="s">
        <v>207</v>
      </c>
      <c r="C39" s="89" t="s">
        <v>210</v>
      </c>
      <c r="D39" s="91"/>
      <c r="E39" s="77">
        <v>281</v>
      </c>
      <c r="F39" s="78">
        <v>12</v>
      </c>
      <c r="G39" s="78" t="s">
        <v>117</v>
      </c>
      <c r="H39" s="78" t="s">
        <v>213</v>
      </c>
      <c r="I39" s="93"/>
    </row>
    <row r="40" spans="1:9" ht="20.100000000000001" customHeight="1" x14ac:dyDescent="0.3">
      <c r="A40" s="66"/>
      <c r="B40" s="88" t="s">
        <v>208</v>
      </c>
      <c r="C40" s="89" t="s">
        <v>211</v>
      </c>
      <c r="D40" s="91"/>
      <c r="E40" s="77">
        <v>281</v>
      </c>
      <c r="F40" s="78">
        <v>12</v>
      </c>
      <c r="G40" s="78" t="s">
        <v>117</v>
      </c>
      <c r="H40" s="78" t="s">
        <v>214</v>
      </c>
      <c r="I40" s="93"/>
    </row>
    <row r="41" spans="1:9" ht="20.100000000000001" customHeight="1" x14ac:dyDescent="0.3">
      <c r="A41" s="66"/>
      <c r="B41" s="11" t="s">
        <v>85</v>
      </c>
      <c r="C41" s="90" t="s">
        <v>86</v>
      </c>
      <c r="D41" s="13"/>
      <c r="E41" s="5">
        <v>281</v>
      </c>
      <c r="F41" s="39">
        <v>12</v>
      </c>
      <c r="G41" s="39" t="s">
        <v>117</v>
      </c>
      <c r="H41" s="39" t="s">
        <v>158</v>
      </c>
      <c r="I41" s="93"/>
    </row>
    <row r="42" spans="1:9" ht="20.100000000000001" customHeight="1" x14ac:dyDescent="0.3">
      <c r="A42" s="66"/>
      <c r="B42" s="8" t="s">
        <v>87</v>
      </c>
      <c r="C42" s="15" t="s">
        <v>88</v>
      </c>
      <c r="D42" s="29"/>
      <c r="E42" s="5">
        <v>281</v>
      </c>
      <c r="F42" s="53">
        <v>12</v>
      </c>
      <c r="G42" s="53" t="s">
        <v>117</v>
      </c>
      <c r="H42" s="53" t="s">
        <v>159</v>
      </c>
      <c r="I42" s="93"/>
    </row>
    <row r="43" spans="1:9" ht="20.100000000000001" customHeight="1" x14ac:dyDescent="0.3">
      <c r="A43" s="66"/>
      <c r="B43" s="25" t="s">
        <v>89</v>
      </c>
      <c r="C43" s="23" t="s">
        <v>90</v>
      </c>
      <c r="D43" s="19"/>
      <c r="E43" s="5">
        <v>281</v>
      </c>
      <c r="F43" s="39">
        <v>12</v>
      </c>
      <c r="G43" s="39" t="s">
        <v>117</v>
      </c>
      <c r="H43" s="39" t="s">
        <v>160</v>
      </c>
      <c r="I43" s="93"/>
    </row>
    <row r="44" spans="1:9" ht="20.100000000000001" customHeight="1" x14ac:dyDescent="0.3">
      <c r="A44" s="66"/>
      <c r="B44" s="25" t="s">
        <v>91</v>
      </c>
      <c r="C44" s="23" t="s">
        <v>92</v>
      </c>
      <c r="D44" s="19"/>
      <c r="E44" s="5">
        <v>281</v>
      </c>
      <c r="F44" s="39">
        <v>12</v>
      </c>
      <c r="G44" s="39" t="s">
        <v>117</v>
      </c>
      <c r="H44" s="39" t="s">
        <v>161</v>
      </c>
      <c r="I44" s="93"/>
    </row>
    <row r="45" spans="1:9" ht="20.100000000000001" customHeight="1" x14ac:dyDescent="0.3">
      <c r="A45" s="66"/>
      <c r="B45" s="25" t="s">
        <v>93</v>
      </c>
      <c r="C45" s="23" t="s">
        <v>94</v>
      </c>
      <c r="D45" s="19"/>
      <c r="E45" s="5">
        <v>281</v>
      </c>
      <c r="F45" s="39">
        <v>12</v>
      </c>
      <c r="G45" s="39" t="s">
        <v>117</v>
      </c>
      <c r="H45" s="39" t="s">
        <v>162</v>
      </c>
      <c r="I45" s="93"/>
    </row>
    <row r="46" spans="1:9" ht="20.100000000000001" customHeight="1" x14ac:dyDescent="0.3">
      <c r="A46" s="66"/>
      <c r="B46" s="25" t="s">
        <v>95</v>
      </c>
      <c r="C46" s="23" t="s">
        <v>96</v>
      </c>
      <c r="D46" s="19"/>
      <c r="E46" s="5">
        <v>282.60000000000002</v>
      </c>
      <c r="F46" s="39">
        <v>12</v>
      </c>
      <c r="G46" s="39" t="s">
        <v>117</v>
      </c>
      <c r="H46" s="41" t="s">
        <v>163</v>
      </c>
      <c r="I46" s="93"/>
    </row>
    <row r="47" spans="1:9" ht="20.100000000000001" customHeight="1" x14ac:dyDescent="0.3">
      <c r="A47" s="66"/>
      <c r="B47" s="25" t="s">
        <v>97</v>
      </c>
      <c r="C47" s="23" t="s">
        <v>98</v>
      </c>
      <c r="D47" s="19"/>
      <c r="E47" s="5">
        <v>314</v>
      </c>
      <c r="F47" s="39">
        <v>12</v>
      </c>
      <c r="G47" s="39" t="s">
        <v>117</v>
      </c>
      <c r="H47" s="41" t="s">
        <v>164</v>
      </c>
      <c r="I47" s="93"/>
    </row>
    <row r="48" spans="1:9" ht="20.100000000000001" customHeight="1" x14ac:dyDescent="0.3">
      <c r="A48" s="66"/>
      <c r="B48" s="27" t="s">
        <v>99</v>
      </c>
      <c r="C48" s="30" t="s">
        <v>100</v>
      </c>
      <c r="D48" s="28"/>
      <c r="E48" s="5">
        <v>314</v>
      </c>
      <c r="F48" s="39">
        <v>12</v>
      </c>
      <c r="G48" s="39" t="s">
        <v>117</v>
      </c>
      <c r="H48" s="41" t="s">
        <v>165</v>
      </c>
      <c r="I48" s="93"/>
    </row>
    <row r="49" spans="1:9" ht="20.100000000000001" customHeight="1" x14ac:dyDescent="0.3">
      <c r="A49" s="67"/>
      <c r="B49" s="31" t="s">
        <v>101</v>
      </c>
      <c r="C49" s="23" t="s">
        <v>102</v>
      </c>
      <c r="D49" s="32"/>
      <c r="E49" s="5">
        <v>282.60000000000002</v>
      </c>
      <c r="F49" s="39">
        <v>12</v>
      </c>
      <c r="G49" s="39" t="s">
        <v>117</v>
      </c>
      <c r="H49" s="41" t="s">
        <v>166</v>
      </c>
      <c r="I49" s="93"/>
    </row>
    <row r="50" spans="1:9" ht="115.2" customHeight="1" x14ac:dyDescent="0.3">
      <c r="A50" s="68" t="s">
        <v>114</v>
      </c>
      <c r="B50" s="33" t="s">
        <v>43</v>
      </c>
      <c r="C50" s="95" t="s">
        <v>216</v>
      </c>
      <c r="D50" s="34"/>
      <c r="E50" s="6">
        <v>762.3</v>
      </c>
      <c r="F50" s="39">
        <v>1</v>
      </c>
      <c r="G50" s="39" t="s">
        <v>167</v>
      </c>
      <c r="H50" s="39">
        <v>91483</v>
      </c>
      <c r="I50" s="93"/>
    </row>
    <row r="51" spans="1:9" ht="121.95" customHeight="1" x14ac:dyDescent="0.3">
      <c r="A51" s="69"/>
      <c r="B51" s="11" t="s">
        <v>103</v>
      </c>
      <c r="C51" s="96" t="s">
        <v>217</v>
      </c>
      <c r="D51" s="35"/>
      <c r="E51" s="6">
        <v>1042.8</v>
      </c>
      <c r="F51" s="39">
        <v>1</v>
      </c>
      <c r="G51" s="39" t="s">
        <v>167</v>
      </c>
      <c r="H51" s="39">
        <v>120889</v>
      </c>
      <c r="I51" s="93"/>
    </row>
    <row r="52" spans="1:9" ht="111" x14ac:dyDescent="0.3">
      <c r="A52" s="4" t="s">
        <v>115</v>
      </c>
      <c r="B52" s="33" t="s">
        <v>104</v>
      </c>
      <c r="C52" s="97" t="s">
        <v>218</v>
      </c>
      <c r="D52" s="34"/>
      <c r="E52" s="6">
        <v>762.3</v>
      </c>
      <c r="F52" s="39">
        <v>1</v>
      </c>
      <c r="G52" s="39" t="s">
        <v>167</v>
      </c>
      <c r="H52" s="39">
        <v>119754</v>
      </c>
      <c r="I52" s="93"/>
    </row>
    <row r="53" spans="1:9" ht="20.100000000000001" customHeight="1" x14ac:dyDescent="0.3">
      <c r="A53" s="68" t="s">
        <v>116</v>
      </c>
      <c r="B53" s="11" t="s">
        <v>105</v>
      </c>
      <c r="C53" s="36" t="s">
        <v>16</v>
      </c>
      <c r="D53" s="35"/>
      <c r="E53" s="6">
        <v>50.16</v>
      </c>
      <c r="F53" s="39">
        <v>10</v>
      </c>
      <c r="G53" s="39" t="s">
        <v>117</v>
      </c>
      <c r="H53" s="39" t="s">
        <v>168</v>
      </c>
      <c r="I53" s="94"/>
    </row>
    <row r="54" spans="1:9" ht="20.399999999999999" customHeight="1" x14ac:dyDescent="0.3">
      <c r="A54" s="68"/>
      <c r="B54" s="8" t="s">
        <v>106</v>
      </c>
      <c r="C54" s="15" t="s">
        <v>107</v>
      </c>
      <c r="D54" s="37"/>
      <c r="E54" s="6">
        <v>148.5</v>
      </c>
      <c r="F54" s="39">
        <v>6</v>
      </c>
      <c r="G54" s="40" t="s">
        <v>169</v>
      </c>
      <c r="H54" s="39" t="s">
        <v>170</v>
      </c>
      <c r="I54" s="54" t="s">
        <v>188</v>
      </c>
    </row>
    <row r="55" spans="1:9" ht="32.4" customHeight="1" x14ac:dyDescent="0.3">
      <c r="A55" s="68"/>
      <c r="B55" s="25" t="s">
        <v>108</v>
      </c>
      <c r="C55" s="21" t="s">
        <v>109</v>
      </c>
      <c r="D55" s="38"/>
      <c r="E55" s="6">
        <v>166.65</v>
      </c>
      <c r="F55" s="39">
        <v>6</v>
      </c>
      <c r="G55" s="39" t="s">
        <v>171</v>
      </c>
      <c r="H55" s="39" t="s">
        <v>172</v>
      </c>
      <c r="I55" s="55"/>
    </row>
    <row r="56" spans="1:9" ht="32.4" customHeight="1" x14ac:dyDescent="0.3">
      <c r="A56" s="68"/>
      <c r="B56" s="25" t="s">
        <v>11</v>
      </c>
      <c r="C56" s="21" t="s">
        <v>34</v>
      </c>
      <c r="D56" s="38"/>
      <c r="E56" s="6">
        <v>170.77500000000001</v>
      </c>
      <c r="F56" s="39">
        <v>6</v>
      </c>
      <c r="G56" s="39" t="s">
        <v>171</v>
      </c>
      <c r="H56" s="39" t="s">
        <v>173</v>
      </c>
      <c r="I56" s="55"/>
    </row>
    <row r="57" spans="1:9" ht="32.4" customHeight="1" x14ac:dyDescent="0.3">
      <c r="A57" s="68"/>
      <c r="B57" s="25" t="s">
        <v>12</v>
      </c>
      <c r="C57" s="21" t="s">
        <v>35</v>
      </c>
      <c r="D57" s="19"/>
      <c r="E57" s="6">
        <v>179.85</v>
      </c>
      <c r="F57" s="39">
        <v>6</v>
      </c>
      <c r="G57" s="39" t="s">
        <v>171</v>
      </c>
      <c r="H57" s="39" t="s">
        <v>174</v>
      </c>
      <c r="I57" s="55"/>
    </row>
    <row r="58" spans="1:9" ht="32.4" customHeight="1" x14ac:dyDescent="0.3">
      <c r="A58" s="68"/>
      <c r="B58" s="25" t="s">
        <v>110</v>
      </c>
      <c r="C58" s="21" t="s">
        <v>36</v>
      </c>
      <c r="D58" s="19"/>
      <c r="E58" s="6">
        <v>190.57499999999999</v>
      </c>
      <c r="F58" s="39">
        <v>6</v>
      </c>
      <c r="G58" s="39" t="s">
        <v>171</v>
      </c>
      <c r="H58" s="39" t="s">
        <v>175</v>
      </c>
      <c r="I58" s="55"/>
    </row>
    <row r="59" spans="1:9" ht="22.2" customHeight="1" x14ac:dyDescent="0.3">
      <c r="A59" s="68"/>
      <c r="B59" s="25" t="s">
        <v>50</v>
      </c>
      <c r="C59" s="23" t="s">
        <v>33</v>
      </c>
      <c r="D59" s="19"/>
      <c r="E59" s="6">
        <v>179.85</v>
      </c>
      <c r="F59" s="39">
        <v>6</v>
      </c>
      <c r="G59" s="41" t="s">
        <v>176</v>
      </c>
      <c r="H59" s="39" t="s">
        <v>177</v>
      </c>
      <c r="I59" s="55"/>
    </row>
    <row r="60" spans="1:9" ht="20.100000000000001" customHeight="1" x14ac:dyDescent="0.3">
      <c r="A60" s="68"/>
      <c r="B60" s="25" t="s">
        <v>7</v>
      </c>
      <c r="C60" s="23" t="s">
        <v>31</v>
      </c>
      <c r="D60" s="19"/>
      <c r="E60" s="6">
        <v>160.05000000000001</v>
      </c>
      <c r="F60" s="39">
        <v>4</v>
      </c>
      <c r="G60" s="39" t="s">
        <v>178</v>
      </c>
      <c r="H60" s="39" t="s">
        <v>179</v>
      </c>
      <c r="I60" s="55"/>
    </row>
    <row r="61" spans="1:9" ht="22.95" customHeight="1" x14ac:dyDescent="0.3">
      <c r="A61" s="68"/>
      <c r="B61" s="27" t="s">
        <v>111</v>
      </c>
      <c r="C61" s="30" t="s">
        <v>112</v>
      </c>
      <c r="D61" s="28"/>
      <c r="E61" s="6">
        <v>141.07499999999999</v>
      </c>
      <c r="F61" s="39">
        <v>4</v>
      </c>
      <c r="G61" s="39" t="s">
        <v>180</v>
      </c>
      <c r="H61" s="39" t="s">
        <v>181</v>
      </c>
      <c r="I61" s="55"/>
    </row>
    <row r="62" spans="1:9" ht="35.1" customHeight="1" x14ac:dyDescent="0.3">
      <c r="A62" s="68"/>
      <c r="B62" s="11" t="s">
        <v>6</v>
      </c>
      <c r="C62" s="12" t="s">
        <v>32</v>
      </c>
      <c r="D62" s="13"/>
      <c r="E62" s="6">
        <v>27.225000000000001</v>
      </c>
      <c r="F62" s="39">
        <v>4</v>
      </c>
      <c r="G62" s="39" t="s">
        <v>182</v>
      </c>
      <c r="H62" s="39" t="s">
        <v>183</v>
      </c>
      <c r="I62" s="56"/>
    </row>
    <row r="63" spans="1:9" ht="43.8" customHeight="1" x14ac:dyDescent="0.3">
      <c r="I63" s="1"/>
    </row>
    <row r="64" spans="1:9" ht="15" thickBot="1" x14ac:dyDescent="0.35">
      <c r="I64" s="1"/>
    </row>
    <row r="65" spans="2:9" ht="42" customHeight="1" x14ac:dyDescent="0.3">
      <c r="B65" s="57" t="s">
        <v>194</v>
      </c>
      <c r="C65" s="58"/>
      <c r="D65" s="58"/>
      <c r="E65" s="58"/>
      <c r="F65" s="58"/>
      <c r="G65" s="58"/>
      <c r="H65" s="59"/>
      <c r="I65" s="1"/>
    </row>
    <row r="66" spans="2:9" ht="54.6" customHeight="1" x14ac:dyDescent="0.3">
      <c r="B66" s="49" t="s">
        <v>196</v>
      </c>
      <c r="C66" s="60" t="s">
        <v>189</v>
      </c>
      <c r="D66" s="61"/>
      <c r="E66" s="61"/>
      <c r="F66" s="61"/>
      <c r="G66" s="62"/>
      <c r="H66" s="50" t="s">
        <v>197</v>
      </c>
      <c r="I66" s="1"/>
    </row>
    <row r="67" spans="2:9" ht="31.2" customHeight="1" x14ac:dyDescent="0.3">
      <c r="B67" s="98" t="s">
        <v>219</v>
      </c>
      <c r="C67" s="63" t="s">
        <v>190</v>
      </c>
      <c r="D67" s="64"/>
      <c r="E67" s="64"/>
      <c r="F67" s="64"/>
      <c r="G67" s="65"/>
      <c r="H67" s="43">
        <v>0.34</v>
      </c>
      <c r="I67" s="1"/>
    </row>
    <row r="68" spans="2:9" ht="31.2" customHeight="1" x14ac:dyDescent="0.3">
      <c r="B68" s="98" t="s">
        <v>219</v>
      </c>
      <c r="C68" s="63" t="s">
        <v>191</v>
      </c>
      <c r="D68" s="64"/>
      <c r="E68" s="64"/>
      <c r="F68" s="64"/>
      <c r="G68" s="65"/>
      <c r="H68" s="43">
        <v>0</v>
      </c>
      <c r="I68" s="1"/>
    </row>
    <row r="69" spans="2:9" ht="31.2" customHeight="1" x14ac:dyDescent="0.3">
      <c r="B69" s="42" t="s">
        <v>188</v>
      </c>
      <c r="C69" s="63" t="s">
        <v>192</v>
      </c>
      <c r="D69" s="64"/>
      <c r="E69" s="64"/>
      <c r="F69" s="64"/>
      <c r="G69" s="65"/>
      <c r="H69" s="43">
        <v>0.17499999999999999</v>
      </c>
      <c r="I69" s="1"/>
    </row>
    <row r="70" spans="2:9" ht="31.2" customHeight="1" thickBot="1" x14ac:dyDescent="0.35">
      <c r="B70" s="44" t="s">
        <v>188</v>
      </c>
      <c r="C70" s="70" t="s">
        <v>193</v>
      </c>
      <c r="D70" s="71"/>
      <c r="E70" s="71"/>
      <c r="F70" s="71"/>
      <c r="G70" s="72"/>
      <c r="H70" s="45">
        <v>0.17499999999999999</v>
      </c>
      <c r="I70" s="1"/>
    </row>
    <row r="71" spans="2:9" ht="15" thickBot="1" x14ac:dyDescent="0.35">
      <c r="C71" s="46"/>
      <c r="D71" s="1"/>
      <c r="E71" s="46"/>
      <c r="G71" s="47"/>
      <c r="H71" s="47"/>
      <c r="I71" s="1"/>
    </row>
    <row r="72" spans="2:9" ht="40.799999999999997" customHeight="1" thickBot="1" x14ac:dyDescent="0.35">
      <c r="B72" s="73" t="s">
        <v>195</v>
      </c>
      <c r="C72" s="74"/>
      <c r="D72" s="74"/>
      <c r="E72" s="74"/>
      <c r="F72" s="74"/>
      <c r="G72" s="75"/>
      <c r="H72" s="48">
        <v>0.78549999999999998</v>
      </c>
      <c r="I72" s="1"/>
    </row>
    <row r="73" spans="2:9" x14ac:dyDescent="0.3">
      <c r="I73" s="1"/>
    </row>
    <row r="74" spans="2:9" x14ac:dyDescent="0.3">
      <c r="I74" s="1"/>
    </row>
    <row r="75" spans="2:9" x14ac:dyDescent="0.3">
      <c r="I75" s="1"/>
    </row>
  </sheetData>
  <mergeCells count="12">
    <mergeCell ref="A2:A49"/>
    <mergeCell ref="A50:A51"/>
    <mergeCell ref="A53:A62"/>
    <mergeCell ref="C70:G70"/>
    <mergeCell ref="B72:G72"/>
    <mergeCell ref="C68:G68"/>
    <mergeCell ref="C69:G69"/>
    <mergeCell ref="I2:I53"/>
    <mergeCell ref="I54:I62"/>
    <mergeCell ref="B65:H65"/>
    <mergeCell ref="C66:G66"/>
    <mergeCell ref="C67:G67"/>
  </mergeCells>
  <conditionalFormatting sqref="B65">
    <cfRule type="containsText" dxfId="7" priority="2" operator="containsText" text="CAVO BIPOLARE ROBOT (111/80/100127)">
      <formula>NOT(ISERROR(SEARCH("CAVO BIPOLARE ROBOT (111/80/100127)",B65)))</formula>
    </cfRule>
  </conditionalFormatting>
  <conditionalFormatting sqref="B72">
    <cfRule type="containsText" dxfId="6" priority="1" operator="containsText" text="CAVO BIPOLARE ROBOT (111/80/100127)">
      <formula>NOT(ISERROR(SEARCH("CAVO BIPOLARE ROBOT (111/80/100127)",B72)))</formula>
    </cfRule>
  </conditionalFormatting>
  <conditionalFormatting sqref="C3">
    <cfRule type="expression" dxfId="5" priority="7" stopIfTrue="1">
      <formula>NOT(ISERROR(SEARCH("CAVO BIPOLARE ROBOT (111/80/100127)",C3)))</formula>
    </cfRule>
  </conditionalFormatting>
  <conditionalFormatting sqref="C6">
    <cfRule type="expression" dxfId="4" priority="8" stopIfTrue="1">
      <formula>NOT(ISERROR(SEARCH("CAVO BIPOLARE ROBOT (111/80/100127)",C6)))</formula>
    </cfRule>
  </conditionalFormatting>
  <conditionalFormatting sqref="C13">
    <cfRule type="expression" dxfId="3" priority="9" stopIfTrue="1">
      <formula>NOT(ISERROR(SEARCH("CAVO BIPOLARE ROBOT (111/80/100127)",C13)))</formula>
    </cfRule>
  </conditionalFormatting>
  <conditionalFormatting sqref="C16:C17">
    <cfRule type="expression" dxfId="2" priority="10" stopIfTrue="1">
      <formula>NOT(ISERROR(SEARCH("CAVO BIPOLARE ROBOT (111/80/100127)",C16)))</formula>
    </cfRule>
  </conditionalFormatting>
  <conditionalFormatting sqref="C53">
    <cfRule type="expression" dxfId="1" priority="11" stopIfTrue="1">
      <formula>NOT(ISERROR(SEARCH("CAVO BIPOLARE ROBOT (111/80/100127)",C53)))</formula>
    </cfRule>
  </conditionalFormatting>
  <conditionalFormatting sqref="C1:I1">
    <cfRule type="containsText" dxfId="0" priority="12" operator="containsText" text="CAVO BIPOLARE ROBOT (111/80/100127)">
      <formula>NOT(ISERROR(SEARCH("CAVO BIPOLARE ROBOT (111/80/100127)",C1)))</formula>
    </cfRule>
  </conditionalFormatting>
  <dataValidations count="1">
    <dataValidation type="decimal" errorStyle="warning" operator="lessThanOrEqual" allowBlank="1" showInputMessage="1" showErrorMessage="1" error="superiore 10%_x000a_" sqref="E2:E62" xr:uid="{D41283BF-194E-4A4D-A665-9BBFC15B69D3}">
      <formula1>#REF!+(#REF!/100*10)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Prodotti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2026-03-11T10:45:16Z</dcterms:modified>
</cp:coreProperties>
</file>