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1\2021_004_S_OSSIGENOTERAPIA DOMICILIARE LUNGO TERMINE\02_Atti\Revisione prezzi\2025\"/>
    </mc:Choice>
  </mc:AlternateContent>
  <xr:revisionPtr revIDLastSave="0" documentId="13_ncr:1_{E8231B21-C61B-4413-8C0A-DEE7540C50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TI 3 E 7" sheetId="11" r:id="rId1"/>
  </sheets>
  <definedNames>
    <definedName name="_xlnm.Print_Area" localSheetId="0">'LOTTI 3 E 7'!$A$1:$F$13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1" l="1"/>
  <c r="F11" i="11"/>
  <c r="F10" i="11"/>
  <c r="F9" i="11"/>
  <c r="F8" i="11"/>
  <c r="F7" i="11"/>
</calcChain>
</file>

<file path=xl/sharedStrings.xml><?xml version="1.0" encoding="utf-8"?>
<sst xmlns="http://schemas.openxmlformats.org/spreadsheetml/2006/main" count="18" uniqueCount="18">
  <si>
    <t>FORNITORE</t>
  </si>
  <si>
    <t>DESCRIZIONE PRODOTTO</t>
  </si>
  <si>
    <t>ISTAT FOI APPLICATO</t>
  </si>
  <si>
    <t>IMPORTO UNITARIO CONTRATTUALE</t>
  </si>
  <si>
    <t>GARA 4_2021 SERVIZIO DI OSSIGENOTERAPIA DOMICILIARE</t>
  </si>
  <si>
    <t xml:space="preserve">ALLEGATO N. 1 </t>
  </si>
  <si>
    <t>Prospetto revisione prezzi</t>
  </si>
  <si>
    <t>LOTTI</t>
  </si>
  <si>
    <t>LOTTI 3 E 7</t>
  </si>
  <si>
    <t>Medigas Italia S.r.l.</t>
  </si>
  <si>
    <r>
      <t>OSSIGENO LIQUIDO (€/m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)</t>
    </r>
  </si>
  <si>
    <t>CANONE SERVIZIO OSSIGENO LIQUIDO (€/die/paziente)</t>
  </si>
  <si>
    <t>CANONE CONCENTRATORE FISSO (€/die/paziente)</t>
  </si>
  <si>
    <t>CANONE CONCENTRATORE TRASPORTABILE (€/die/paziente)</t>
  </si>
  <si>
    <t>CANONE CONCENTRATORE PORTATILE (€/die/paziente)</t>
  </si>
  <si>
    <r>
      <t>OSSIGENO GASSOSO (€/m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)</t>
    </r>
  </si>
  <si>
    <t>3 - 7</t>
  </si>
  <si>
    <t>IMPORTO UNITARIO + ISTAT FOI VARIAZIONE 
SET 2024-SET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</si>
</sst>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00\ &quot;€&quot;"/>
    <numFmt numFmtId="165" formatCode="_-[$€]\ * #,##0.00_-;\-[$€]\ * #,##0.00_-;_-[$€]\ * \-??_-;_-@_-"/>
    <numFmt numFmtId="166" formatCode="_-[$€]\ * #,##0.00_-;\-[$€]\ * #,##0.00_-;_-[$€]\ * &quot;-&quot;??_-;_-@_-"/>
    <numFmt numFmtId="167" formatCode="0.0%"/>
    <numFmt numFmtId="168" formatCode="_-&quot;€ &quot;* #,##0.00_-;&quot;-€ &quot;* #,##0.00_-;_-&quot;€ &quot;* \-??_-;_-@_-"/>
    <numFmt numFmtId="169" formatCode="_-* #,##0.00_-;\-* #,##0.00_-;_-* \-??_-;_-@_-"/>
    <numFmt numFmtId="170" formatCode="[$-410]General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9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2" applyNumberFormat="0" applyAlignment="0" applyProtection="0"/>
    <xf numFmtId="0" fontId="5" fillId="31" borderId="2" applyNumberFormat="0" applyAlignment="0" applyProtection="0"/>
    <xf numFmtId="0" fontId="6" fillId="0" borderId="3" applyNumberFormat="0" applyFill="0" applyAlignment="0" applyProtection="0"/>
    <xf numFmtId="0" fontId="7" fillId="32" borderId="4" applyNumberFormat="0" applyAlignment="0" applyProtection="0"/>
    <xf numFmtId="0" fontId="7" fillId="33" borderId="4" applyNumberFormat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12" borderId="2" applyNumberFormat="0" applyAlignment="0" applyProtection="0"/>
    <xf numFmtId="0" fontId="8" fillId="13" borderId="2" applyNumberFormat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2" fillId="0" borderId="0"/>
    <xf numFmtId="0" fontId="2" fillId="0" borderId="0"/>
    <xf numFmtId="0" fontId="2" fillId="44" borderId="5" applyNumberFormat="0" applyAlignment="0" applyProtection="0"/>
    <xf numFmtId="0" fontId="2" fillId="45" borderId="5" applyNumberFormat="0" applyFont="0" applyAlignment="0" applyProtection="0"/>
    <xf numFmtId="0" fontId="2" fillId="45" borderId="5" applyNumberFormat="0" applyFont="0" applyAlignment="0" applyProtection="0"/>
    <xf numFmtId="0" fontId="10" fillId="30" borderId="6" applyNumberFormat="0" applyAlignment="0" applyProtection="0"/>
    <xf numFmtId="0" fontId="10" fillId="31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0" fontId="25" fillId="0" borderId="0"/>
    <xf numFmtId="169" fontId="3" fillId="0" borderId="0" applyFill="0" applyBorder="0" applyAlignment="0" applyProtection="0"/>
    <xf numFmtId="169" fontId="3" fillId="0" borderId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0" fillId="46" borderId="1" xfId="0" applyFont="1" applyFill="1" applyBorder="1" applyAlignment="1">
      <alignment horizontal="center" vertical="center" wrapText="1"/>
    </xf>
    <xf numFmtId="14" fontId="20" fillId="46" borderId="1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6" fillId="0" borderId="0" xfId="0" applyFont="1"/>
    <xf numFmtId="167" fontId="22" fillId="0" borderId="1" xfId="1" applyNumberFormat="1" applyFont="1" applyFill="1" applyBorder="1" applyAlignment="1">
      <alignment horizontal="center" vertical="center"/>
    </xf>
    <xf numFmtId="164" fontId="27" fillId="47" borderId="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vertical="center" textRotation="90" wrapText="1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</cellXfs>
  <cellStyles count="95">
    <cellStyle name="20% - Colore 1 2" xfId="4" xr:uid="{A1C1C990-A403-4DD7-9E60-2F7074F6F04C}"/>
    <cellStyle name="20% - Colore 1 3" xfId="3" xr:uid="{81B0FF84-3DCF-4105-88E0-22C4E07714DC}"/>
    <cellStyle name="20% - Colore 2 2" xfId="6" xr:uid="{C14234EA-09C8-4447-89EE-A856D462E5A0}"/>
    <cellStyle name="20% - Colore 2 3" xfId="5" xr:uid="{D04499A9-386A-4D94-896F-127DE4592C49}"/>
    <cellStyle name="20% - Colore 3 2" xfId="8" xr:uid="{AEBCEAB9-8A26-4B66-A8F5-024E88477D0C}"/>
    <cellStyle name="20% - Colore 3 3" xfId="7" xr:uid="{423D89F6-D58F-496B-B27F-86B8E899A625}"/>
    <cellStyle name="20% - Colore 4 2" xfId="10" xr:uid="{1C25DF2D-03B2-46E7-AD9D-C041791A0858}"/>
    <cellStyle name="20% - Colore 4 3" xfId="9" xr:uid="{077EA09B-F015-4BCF-AAAA-98FFBE5ECDE6}"/>
    <cellStyle name="20% - Colore 5 2" xfId="12" xr:uid="{939AD2ED-E191-4CA7-B0F9-F6F5115B610B}"/>
    <cellStyle name="20% - Colore 5 3" xfId="11" xr:uid="{02E020B8-B4BF-47AA-A662-009B91CE4F43}"/>
    <cellStyle name="20% - Colore 6 2" xfId="14" xr:uid="{3EBA0F5C-A725-41F4-8340-86F0B3B23DD9}"/>
    <cellStyle name="20% - Colore 6 3" xfId="13" xr:uid="{8D6F815F-3A9F-4841-AB82-ED2785DC1993}"/>
    <cellStyle name="40% - Colore 1 2" xfId="16" xr:uid="{4302378A-3EB9-43B8-B930-6899043A7DFB}"/>
    <cellStyle name="40% - Colore 1 3" xfId="15" xr:uid="{1AFE6DF6-5711-45C3-86AF-034AECAB77AC}"/>
    <cellStyle name="40% - Colore 2 2" xfId="18" xr:uid="{9CEEACD7-46FC-445C-8C17-4DEA67FAB89E}"/>
    <cellStyle name="40% - Colore 2 3" xfId="17" xr:uid="{C0F7A48C-ADBB-4ED7-A19B-4D950CE63A70}"/>
    <cellStyle name="40% - Colore 3 2" xfId="20" xr:uid="{1F2C9D08-1F50-41AC-9117-A32A7732E4FF}"/>
    <cellStyle name="40% - Colore 3 3" xfId="19" xr:uid="{3F956E98-1B1F-4814-A518-E0CF89A6CCBB}"/>
    <cellStyle name="40% - Colore 4 2" xfId="22" xr:uid="{269EAA73-536E-451B-9B26-D8C1603D8566}"/>
    <cellStyle name="40% - Colore 4 3" xfId="21" xr:uid="{B3896A15-518F-4059-AC51-9BB5EF9E6869}"/>
    <cellStyle name="40% - Colore 5 2" xfId="24" xr:uid="{FBCC8F32-AA3C-43B6-A114-5168FE19EE25}"/>
    <cellStyle name="40% - Colore 5 3" xfId="23" xr:uid="{F23ADA6A-0D14-45C1-999D-4FA67D396A5E}"/>
    <cellStyle name="40% - Colore 6 2" xfId="26" xr:uid="{08250D1E-F0E3-4683-831B-99F4B95576F3}"/>
    <cellStyle name="40% - Colore 6 3" xfId="25" xr:uid="{5B10D23B-B40D-4C89-9897-C282114A27B7}"/>
    <cellStyle name="60% - Colore 1 2" xfId="28" xr:uid="{168D706A-00C6-4B83-8907-B7445F828A52}"/>
    <cellStyle name="60% - Colore 1 3" xfId="27" xr:uid="{5BC6DB70-E140-4D1A-9C4B-BF0ABBE38166}"/>
    <cellStyle name="60% - Colore 2 2" xfId="30" xr:uid="{C617C883-2510-4086-A15E-115564D6EEA1}"/>
    <cellStyle name="60% - Colore 2 3" xfId="29" xr:uid="{D055061C-0787-4B80-A436-AE22598D64B2}"/>
    <cellStyle name="60% - Colore 3 2" xfId="32" xr:uid="{29EE3825-6F1A-468B-B130-00E7888C0959}"/>
    <cellStyle name="60% - Colore 3 3" xfId="31" xr:uid="{6DBA47FB-62DA-4143-86C1-4B4A94F0EFC8}"/>
    <cellStyle name="60% - Colore 4 2" xfId="34" xr:uid="{88A2F71B-28F6-4DE4-881B-7C19A511D0F6}"/>
    <cellStyle name="60% - Colore 4 3" xfId="33" xr:uid="{86AA48FB-9D81-46E6-A41E-A2E2F83063A4}"/>
    <cellStyle name="60% - Colore 5 2" xfId="36" xr:uid="{06E5EA72-6990-4DEB-BFE5-B675700C8D67}"/>
    <cellStyle name="60% - Colore 5 3" xfId="35" xr:uid="{73CE8FAB-F4D3-4E1A-B9DA-E05E67639A2F}"/>
    <cellStyle name="60% - Colore 6 2" xfId="38" xr:uid="{B46FA8C5-D01A-47F2-9E32-EB4714631A30}"/>
    <cellStyle name="60% - Colore 6 3" xfId="37" xr:uid="{034AB0E9-3DBA-4C6F-9112-42DFDFB573EE}"/>
    <cellStyle name="Calcolo 2" xfId="40" xr:uid="{97183E6F-42AA-4860-809A-C3A6ED0AAD11}"/>
    <cellStyle name="Calcolo 3" xfId="39" xr:uid="{51EE8934-1265-46D9-8A43-7F97E6D3EEA3}"/>
    <cellStyle name="Cella collegata 2" xfId="41" xr:uid="{541F7C17-E25C-44D6-BE78-9B195DBC38D1}"/>
    <cellStyle name="Cella da controllare 2" xfId="43" xr:uid="{6AFFF87A-2C92-42D6-9048-59729B626B1A}"/>
    <cellStyle name="Cella da controllare 3" xfId="42" xr:uid="{E883116C-25BE-4663-A5B5-4887BA0AF558}"/>
    <cellStyle name="Colore 1 2" xfId="45" xr:uid="{F7421FA8-66B8-4F72-A2F2-EF1626262C49}"/>
    <cellStyle name="Colore 1 3" xfId="44" xr:uid="{062E0761-B4DA-487B-BCD4-696E0EABBB77}"/>
    <cellStyle name="Colore 2 2" xfId="47" xr:uid="{14089BA7-414F-418A-8BD2-900AE26FCA51}"/>
    <cellStyle name="Colore 2 3" xfId="46" xr:uid="{B314741A-C854-4C0E-A6E1-0CAEEEB91A1F}"/>
    <cellStyle name="Colore 3 2" xfId="49" xr:uid="{C29C9249-C13C-4693-A84F-AEE13E0F8347}"/>
    <cellStyle name="Colore 3 3" xfId="48" xr:uid="{8AB8149A-6E3A-4252-82C2-995871A4AB76}"/>
    <cellStyle name="Colore 4 2" xfId="51" xr:uid="{C477F762-F617-45C8-9596-DE25F931D041}"/>
    <cellStyle name="Colore 4 3" xfId="50" xr:uid="{6A1D29C6-0A65-41B9-BBE5-5D8810A32613}"/>
    <cellStyle name="Colore 5 2" xfId="53" xr:uid="{911469B4-7D9A-4E08-90F2-CF8F52BE0C54}"/>
    <cellStyle name="Colore 5 3" xfId="52" xr:uid="{AA3041CB-74EC-4BE2-B075-245AAA2EE0C1}"/>
    <cellStyle name="Colore 6 2" xfId="55" xr:uid="{A46EC48F-4E4C-4CA1-A8A0-2D7E414546C2}"/>
    <cellStyle name="Colore 6 3" xfId="54" xr:uid="{63DA1E10-FFD4-4DC8-B339-98AA094412B9}"/>
    <cellStyle name="Euro" xfId="56" xr:uid="{4798325F-54B8-4AF5-94F0-E4BEC2C7AE9E}"/>
    <cellStyle name="Euro 2" xfId="57" xr:uid="{897694E1-90D8-4757-98B9-555324191EF4}"/>
    <cellStyle name="Euro 2 2" xfId="90" xr:uid="{05C8811E-0DD2-4315-AC4A-628D473915CA}"/>
    <cellStyle name="Euro 2 3" xfId="89" xr:uid="{E8F6FE32-88EA-4DA8-BCC2-D6995F4F2CD2}"/>
    <cellStyle name="Euro 3" xfId="58" xr:uid="{00C5F8D2-5BC0-47CF-8DC8-85EE5417DB57}"/>
    <cellStyle name="Euro 3 2" xfId="59" xr:uid="{F70A5673-6AB2-4207-B721-EA17DBC6B8E2}"/>
    <cellStyle name="Euro 3 3" xfId="91" xr:uid="{6106C3EA-2155-4191-9FB0-BCF20507CD79}"/>
    <cellStyle name="Euro 4" xfId="88" xr:uid="{88F13FF2-C42B-40E0-BC5A-1911608FB4A5}"/>
    <cellStyle name="Excel Built-in Normal" xfId="92" xr:uid="{8E67C992-6FFA-4326-9756-1C3D0B45B4EF}"/>
    <cellStyle name="Input 2" xfId="61" xr:uid="{0D5F9885-624C-4390-8666-9DE2A4153221}"/>
    <cellStyle name="Input 3" xfId="60" xr:uid="{885CFEAB-7245-4739-B2A9-9DE6E7606DAE}"/>
    <cellStyle name="Migliaia 2" xfId="62" xr:uid="{FB8701AC-6AF1-437B-8270-C9379F37F467}"/>
    <cellStyle name="Migliaia 2 2" xfId="94" xr:uid="{BA04A39D-3D98-412D-8861-4A442DD04B8B}"/>
    <cellStyle name="Migliaia 2 3" xfId="93" xr:uid="{2083B2E0-B03C-4BBF-B25B-796DCB32C8FD}"/>
    <cellStyle name="Migliaia 3" xfId="63" xr:uid="{C1511DD3-3E3A-4F95-A89F-A58F665BC3F4}"/>
    <cellStyle name="Neutrale 2" xfId="65" xr:uid="{40CB9A96-6966-4F33-B896-22321CEC59EE}"/>
    <cellStyle name="Neutrale 3" xfId="64" xr:uid="{83D45EBB-B88C-4F94-967E-2C0446E3E0FD}"/>
    <cellStyle name="Normal 2" xfId="86" xr:uid="{13942A4F-9BFF-4BDD-A741-F0959F5DA0C9}"/>
    <cellStyle name="Normale" xfId="0" builtinId="0"/>
    <cellStyle name="Normale 2" xfId="66" xr:uid="{7E00AC7B-0BA4-434A-9127-C44125192035}"/>
    <cellStyle name="Normale 2 2" xfId="67" xr:uid="{6773A765-DE84-4F06-98B0-87D77DFEFB4E}"/>
    <cellStyle name="Normale 3" xfId="2" xr:uid="{864FEEF6-CC5B-4516-8CCE-167C2E21F6BB}"/>
    <cellStyle name="Normale 4" xfId="87" xr:uid="{6653639D-4CDA-4BCC-AC78-EB5A41BD5A78}"/>
    <cellStyle name="Nota 2" xfId="69" xr:uid="{336D0F31-09FD-48C5-B0A6-82B45C5B02ED}"/>
    <cellStyle name="Nota 2 2" xfId="70" xr:uid="{6323858B-FF51-4F5B-882F-3B05A966222C}"/>
    <cellStyle name="Nota 3" xfId="68" xr:uid="{FF53E31E-4467-4CDF-8498-84BD0B781FB3}"/>
    <cellStyle name="Output 2" xfId="72" xr:uid="{AAB61C84-D8D0-4971-BBAC-5B022A5C61F3}"/>
    <cellStyle name="Output 3" xfId="71" xr:uid="{FBF332C4-43F8-4081-909B-BDDDFE064E13}"/>
    <cellStyle name="Percentuale" xfId="1" builtinId="5"/>
    <cellStyle name="Percentuale 2" xfId="85" xr:uid="{07AACCC8-DB04-4418-84D2-B2EB3001E99A}"/>
    <cellStyle name="Testo avviso 2" xfId="73" xr:uid="{5E87243F-FD93-4485-B4DA-FD03A2DA8F5D}"/>
    <cellStyle name="Testo descrittivo 2" xfId="74" xr:uid="{7297CEAC-7766-470C-B200-3C54FCAC15EE}"/>
    <cellStyle name="Titolo 1 2" xfId="76" xr:uid="{ED84DDFB-F624-4407-A3DE-D7CADE4BAE1B}"/>
    <cellStyle name="Titolo 2 2" xfId="77" xr:uid="{77F0C99C-AEC9-42F0-AE90-662C863EF4C2}"/>
    <cellStyle name="Titolo 3 2" xfId="78" xr:uid="{F1FC764F-B430-492F-84D6-D383B05B3CAC}"/>
    <cellStyle name="Titolo 4 2" xfId="79" xr:uid="{81B87188-471F-401C-8375-4DAD0FE050FA}"/>
    <cellStyle name="Titolo 5" xfId="75" xr:uid="{BB3752A1-F8F5-4824-9F14-F61AA98BB94E}"/>
    <cellStyle name="Totale 2" xfId="80" xr:uid="{4851A1FD-ECA6-4A6D-9119-F1D4B132757F}"/>
    <cellStyle name="Valore non valido 2" xfId="82" xr:uid="{DE8C4601-78B2-486C-9F42-82A704065594}"/>
    <cellStyle name="Valore non valido 3" xfId="81" xr:uid="{247C9F83-D285-4180-9BEE-E025EC1041DA}"/>
    <cellStyle name="Valore valido 2" xfId="84" xr:uid="{75441CD6-96BF-4C11-8D28-28D22B34184A}"/>
    <cellStyle name="Valore valido 3" xfId="83" xr:uid="{B50951E4-3517-4806-8898-FEB35393BCFD}"/>
  </cellStyles>
  <dxfs count="0"/>
  <tableStyles count="0" defaultTableStyle="TableStyleMedium9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6CFA-3505-4A9E-9FB2-A40CF3D2E294}">
  <sheetPr>
    <pageSetUpPr fitToPage="1"/>
  </sheetPr>
  <dimension ref="A1:F11"/>
  <sheetViews>
    <sheetView tabSelected="1" zoomScale="80" zoomScaleNormal="80" workbookViewId="0">
      <pane ySplit="5" topLeftCell="A6" activePane="bottomLeft" state="frozen"/>
      <selection activeCell="J7" sqref="J7"/>
      <selection pane="bottomLeft" activeCell="I11" sqref="I11"/>
    </sheetView>
  </sheetViews>
  <sheetFormatPr defaultColWidth="8.88671875" defaultRowHeight="14.4" x14ac:dyDescent="0.3"/>
  <cols>
    <col min="1" max="1" width="14.88671875" customWidth="1"/>
    <col min="2" max="2" width="12.6640625" customWidth="1"/>
    <col min="3" max="3" width="41.33203125" customWidth="1"/>
    <col min="4" max="4" width="15.5546875" customWidth="1"/>
    <col min="5" max="5" width="12.109375" customWidth="1"/>
    <col min="6" max="6" width="20" customWidth="1"/>
  </cols>
  <sheetData>
    <row r="1" spans="1:6" ht="21" customHeight="1" x14ac:dyDescent="0.3">
      <c r="A1" s="8" t="s">
        <v>5</v>
      </c>
      <c r="B1" s="8"/>
      <c r="C1" s="8" t="s">
        <v>6</v>
      </c>
      <c r="D1" s="8"/>
    </row>
    <row r="2" spans="1:6" ht="21" customHeight="1" x14ac:dyDescent="0.3">
      <c r="A2" s="8" t="s">
        <v>4</v>
      </c>
      <c r="B2" s="8"/>
      <c r="C2" s="8"/>
      <c r="D2" s="8"/>
    </row>
    <row r="3" spans="1:6" ht="21" customHeight="1" x14ac:dyDescent="0.3">
      <c r="A3" s="8" t="s">
        <v>8</v>
      </c>
      <c r="B3" s="8"/>
      <c r="C3" s="8"/>
      <c r="D3" s="8"/>
    </row>
    <row r="4" spans="1:6" ht="14.25" customHeight="1" x14ac:dyDescent="0.3">
      <c r="A4" s="8"/>
      <c r="B4" s="8"/>
      <c r="C4" s="8"/>
      <c r="D4" s="8"/>
    </row>
    <row r="5" spans="1:6" s="1" customFormat="1" ht="94.5" customHeight="1" x14ac:dyDescent="0.3">
      <c r="A5" s="3" t="s">
        <v>0</v>
      </c>
      <c r="B5" s="3" t="s">
        <v>7</v>
      </c>
      <c r="C5" s="3" t="s">
        <v>1</v>
      </c>
      <c r="D5" s="3" t="s">
        <v>3</v>
      </c>
      <c r="E5" s="4" t="s">
        <v>2</v>
      </c>
      <c r="F5" s="3" t="s">
        <v>17</v>
      </c>
    </row>
    <row r="6" spans="1:6" ht="62.4" customHeight="1" x14ac:dyDescent="0.3">
      <c r="A6" s="11" t="s">
        <v>9</v>
      </c>
      <c r="B6" s="14" t="s">
        <v>16</v>
      </c>
      <c r="C6" s="5" t="s">
        <v>10</v>
      </c>
      <c r="D6" s="2">
        <v>1.1599999999999999</v>
      </c>
      <c r="E6" s="9">
        <v>1.4E-2</v>
      </c>
      <c r="F6" s="10">
        <f t="shared" ref="F6:F11" si="0">D6+(D6*E6)</f>
        <v>1.17624</v>
      </c>
    </row>
    <row r="7" spans="1:6" ht="51.6" customHeight="1" x14ac:dyDescent="0.3">
      <c r="A7" s="12"/>
      <c r="B7" s="15"/>
      <c r="C7" s="6" t="s">
        <v>11</v>
      </c>
      <c r="D7" s="2">
        <v>1.8</v>
      </c>
      <c r="E7" s="9">
        <v>1.4E-2</v>
      </c>
      <c r="F7" s="10">
        <f t="shared" si="0"/>
        <v>1.8252000000000002</v>
      </c>
    </row>
    <row r="8" spans="1:6" ht="58.2" customHeight="1" x14ac:dyDescent="0.3">
      <c r="A8" s="12"/>
      <c r="B8" s="15"/>
      <c r="C8" s="6" t="s">
        <v>12</v>
      </c>
      <c r="D8" s="2">
        <v>1.9</v>
      </c>
      <c r="E8" s="9">
        <v>1.4E-2</v>
      </c>
      <c r="F8" s="10">
        <f t="shared" si="0"/>
        <v>1.9265999999999999</v>
      </c>
    </row>
    <row r="9" spans="1:6" ht="33.6" customHeight="1" x14ac:dyDescent="0.3">
      <c r="A9" s="12"/>
      <c r="B9" s="15"/>
      <c r="C9" s="6" t="s">
        <v>13</v>
      </c>
      <c r="D9" s="2">
        <v>3.8</v>
      </c>
      <c r="E9" s="9">
        <v>1.4E-2</v>
      </c>
      <c r="F9" s="10">
        <f t="shared" si="0"/>
        <v>3.8531999999999997</v>
      </c>
    </row>
    <row r="10" spans="1:6" ht="34.200000000000003" customHeight="1" x14ac:dyDescent="0.3">
      <c r="A10" s="12"/>
      <c r="B10" s="15"/>
      <c r="C10" s="6" t="s">
        <v>14</v>
      </c>
      <c r="D10" s="2">
        <v>3.8</v>
      </c>
      <c r="E10" s="9">
        <v>1.4E-2</v>
      </c>
      <c r="F10" s="10">
        <f t="shared" si="0"/>
        <v>3.8531999999999997</v>
      </c>
    </row>
    <row r="11" spans="1:6" ht="45.6" customHeight="1" x14ac:dyDescent="0.3">
      <c r="A11" s="13"/>
      <c r="B11" s="15"/>
      <c r="C11" s="7" t="s">
        <v>15</v>
      </c>
      <c r="D11" s="2">
        <v>6.1</v>
      </c>
      <c r="E11" s="9">
        <v>1.4E-2</v>
      </c>
      <c r="F11" s="10">
        <f t="shared" si="0"/>
        <v>6.1853999999999996</v>
      </c>
    </row>
  </sheetData>
  <mergeCells count="2">
    <mergeCell ref="A6:A11"/>
    <mergeCell ref="B6:B11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LOTTI 3 E 7</vt:lpstr>
      <vt:lpstr>'LOTTI 3 E 7'!Area_stampa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Patrizia Gamerro</cp:lastModifiedBy>
  <cp:lastPrinted>2023-08-02T22:32:55Z</cp:lastPrinted>
  <dcterms:created xsi:type="dcterms:W3CDTF">2020-06-11T08:41:19Z</dcterms:created>
  <dcterms:modified xsi:type="dcterms:W3CDTF">2025-11-12T10:38:39Z</dcterms:modified>
</cp:coreProperties>
</file>